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Balance Comercial Mundial\Productos\2024\"/>
    </mc:Choice>
  </mc:AlternateContent>
  <xr:revisionPtr revIDLastSave="0" documentId="8_{52C8F3EC-A077-499F-BA63-EE277680392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5" i="1" l="1"/>
  <c r="C54" i="1"/>
  <c r="C53" i="1"/>
  <c r="C52" i="1"/>
  <c r="C51" i="1"/>
  <c r="C50" i="1"/>
  <c r="C49" i="1"/>
  <c r="C48" i="1"/>
  <c r="C47" i="1"/>
  <c r="C46" i="1"/>
  <c r="C45" i="1"/>
  <c r="C44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6" i="1"/>
  <c r="C15" i="1"/>
</calcChain>
</file>

<file path=xl/sharedStrings.xml><?xml version="1.0" encoding="utf-8"?>
<sst xmlns="http://schemas.openxmlformats.org/spreadsheetml/2006/main" count="36" uniqueCount="36">
  <si>
    <t>Mundo</t>
  </si>
  <si>
    <t>Estados Unidos</t>
  </si>
  <si>
    <t>Principales Exportadores</t>
  </si>
  <si>
    <t>Principales Importadores</t>
  </si>
  <si>
    <t>País/Región</t>
  </si>
  <si>
    <t>Stock Inicial</t>
  </si>
  <si>
    <t>Producción</t>
  </si>
  <si>
    <t>Importaciones</t>
  </si>
  <si>
    <t>Exportaciones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</si>
  <si>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</si>
  <si>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</si>
  <si>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</si>
  <si>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</si>
  <si>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</si>
  <si>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</si>
  <si>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</si>
  <si>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Oferta y Uso Mundial de Arroz</t>
  </si>
  <si>
    <t>Fuente: Elaborado con información del USDA.</t>
  </si>
  <si>
    <t>India</t>
  </si>
  <si>
    <t>Pakistán</t>
  </si>
  <si>
    <t>Tailandia</t>
  </si>
  <si>
    <t>Indonesia</t>
  </si>
  <si>
    <t>Nigeria</t>
  </si>
  <si>
    <t>Centro Ámerica y el Caribe</t>
  </si>
  <si>
    <t>Birmania</t>
  </si>
  <si>
    <t>Corea del Sur</t>
  </si>
  <si>
    <t>Países Selecciodos del Medio Este</t>
  </si>
  <si>
    <t>Vietnam</t>
  </si>
  <si>
    <t>Filipinas</t>
  </si>
  <si>
    <t>China</t>
  </si>
  <si>
    <t>Stock Final</t>
  </si>
  <si>
    <t>Unión Europea</t>
  </si>
  <si>
    <t>Otros Países Seleccionados</t>
  </si>
  <si>
    <t>Mayo</t>
  </si>
  <si>
    <t>Pronósticos Temporada 2024/25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</si>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</sst>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2"/>
    </xf>
    <xf numFmtId="164" fontId="0" fillId="0" borderId="6" xfId="0" applyNumberFormat="1" applyBorder="1" applyAlignment="1">
      <alignment horizontal="right" indent="2"/>
    </xf>
    <xf numFmtId="164" fontId="0" fillId="0" borderId="7" xfId="0" applyNumberFormat="1" applyBorder="1" applyAlignment="1">
      <alignment horizontal="right" indent="2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5" xfId="0" applyNumberFormat="1" applyBorder="1" applyAlignment="1">
      <alignment horizontal="right" indent="2"/>
    </xf>
    <xf numFmtId="17" fontId="0" fillId="0" borderId="1" xfId="0" applyNumberFormat="1" applyBorder="1" applyAlignment="1">
      <alignment horizontal="left" indent="2"/>
    </xf>
    <xf numFmtId="164" fontId="0" fillId="0" borderId="4" xfId="0" applyNumberFormat="1" applyBorder="1" applyAlignment="1">
      <alignment horizontal="right" indent="2"/>
    </xf>
    <xf numFmtId="164" fontId="0" fillId="0" borderId="8" xfId="0" applyNumberFormat="1" applyBorder="1" applyAlignment="1">
      <alignment horizontal="right" indent="2"/>
    </xf>
    <xf numFmtId="164" fontId="0" fillId="0" borderId="9" xfId="0" applyNumberFormat="1" applyBorder="1" applyAlignment="1">
      <alignment horizontal="right" indent="2"/>
    </xf>
    <xf numFmtId="164" fontId="0" fillId="0" borderId="10" xfId="0" applyNumberFormat="1" applyBorder="1" applyAlignment="1">
      <alignment horizontal="right" indent="2"/>
    </xf>
    <xf numFmtId="164" fontId="0" fillId="0" borderId="0" xfId="0" applyNumberFormat="1" applyAlignment="1">
      <alignment horizontal="left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vertical="top" wrapText="1" readingOrder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F3E7BAAB-30CF-4DFA-AE09-4E65B6FACB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1365250</xdr:colOff>
      <xdr:row>1</xdr:row>
      <xdr:rowOff>52916</xdr:rowOff>
    </xdr:from>
    <xdr:to>
      <xdr:col>1</xdr:col>
      <xdr:colOff>2180166</xdr:colOff>
      <xdr:row>3</xdr:row>
      <xdr:rowOff>169333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7B7B97-F057-4348-A2B0-7BF9DBD20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5250" y="232833"/>
          <a:ext cx="2233083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J59"/>
  <sheetViews>
    <sheetView showGridLines="0" tabSelected="1" zoomScale="60" zoomScaleNormal="60" zoomScalePageLayoutView="80" workbookViewId="0">
      <selection activeCell="B12" sqref="B12"/>
    </sheetView>
  </sheetViews>
  <sheetFormatPr baseColWidth="10" defaultRowHeight="14.5" x14ac:dyDescent="0.35"/>
  <cols>
    <col min="1" max="1" width="20.26953125" customWidth="1"/>
    <col min="2" max="2" width="37.54296875" customWidth="1"/>
    <col min="3" max="3" width="17" customWidth="1"/>
    <col min="4" max="9" width="18.7265625" customWidth="1"/>
  </cols>
  <sheetData>
    <row r="7" spans="1:10" x14ac:dyDescent="0.35">
      <c r="B7" s="24" t="s">
        <v>16</v>
      </c>
      <c r="C7" s="24"/>
      <c r="D7" s="24"/>
      <c r="E7" s="24"/>
      <c r="F7" s="24"/>
      <c r="G7" s="24"/>
      <c r="H7" s="24"/>
      <c r="I7" s="24"/>
    </row>
    <row r="8" spans="1:10" x14ac:dyDescent="0.35">
      <c r="B8" s="24" t="s">
        <v>34</v>
      </c>
      <c r="C8" s="24"/>
      <c r="D8" s="24"/>
      <c r="E8" s="24"/>
      <c r="F8" s="24"/>
      <c r="G8" s="24"/>
      <c r="H8" s="24"/>
      <c r="I8" s="24"/>
    </row>
    <row r="9" spans="1:10" ht="15" customHeight="1" x14ac:dyDescent="0.35">
      <c r="B9" s="25" t="s">
        <v>4</v>
      </c>
      <c r="C9" s="28" t="s">
        <v>9</v>
      </c>
      <c r="D9" s="31" t="s">
        <v>10</v>
      </c>
      <c r="E9" s="32"/>
      <c r="F9" s="32"/>
      <c r="G9" s="32"/>
      <c r="H9" s="32"/>
      <c r="I9" s="33"/>
    </row>
    <row r="10" spans="1:10" ht="14.25" customHeight="1" x14ac:dyDescent="0.35">
      <c r="B10" s="26"/>
      <c r="C10" s="29"/>
      <c r="D10" s="34" t="s">
        <v>5</v>
      </c>
      <c r="E10" s="34" t="s">
        <v>6</v>
      </c>
      <c r="F10" s="34" t="s">
        <v>7</v>
      </c>
      <c r="G10" s="34" t="s">
        <v>11</v>
      </c>
      <c r="H10" s="34" t="s">
        <v>8</v>
      </c>
      <c r="I10" s="34" t="s">
        <v>30</v>
      </c>
    </row>
    <row r="11" spans="1:10" x14ac:dyDescent="0.35">
      <c r="B11" s="27"/>
      <c r="C11" s="30"/>
      <c r="D11" s="34"/>
      <c r="E11" s="34"/>
      <c r="F11" s="34"/>
      <c r="G11" s="34"/>
      <c r="H11" s="34"/>
      <c r="I11" s="34"/>
    </row>
    <row r="12" spans="1:10" x14ac:dyDescent="0.35">
      <c r="B12" s="3"/>
      <c r="C12" s="1"/>
      <c r="D12" s="1"/>
      <c r="E12" s="1"/>
      <c r="F12" s="1"/>
      <c r="G12" s="1"/>
      <c r="H12" s="1"/>
      <c r="I12" s="2"/>
    </row>
    <row r="13" spans="1:10" x14ac:dyDescent="0.35">
      <c r="A13" s="21"/>
      <c r="B13" s="4" t="s">
        <v>0</v>
      </c>
      <c r="C13" s="15" t="s">
        <v>33</v>
      </c>
      <c r="D13" s="9">
        <v>174.91</v>
      </c>
      <c r="E13" s="9">
        <v>527.61</v>
      </c>
      <c r="F13" s="9">
        <v>49.97</v>
      </c>
      <c r="G13" s="9">
        <v>526.4</v>
      </c>
      <c r="H13" s="16">
        <v>53.76</v>
      </c>
      <c r="I13" s="9">
        <v>176.12</v>
      </c>
      <c r="J13" s="13"/>
    </row>
    <row r="14" spans="1:10" x14ac:dyDescent="0.35">
      <c r="A14" s="22"/>
      <c r="B14" s="5"/>
      <c r="C14" s="15" t="s">
        <v>35</v>
      </c>
      <c r="D14" s="9">
        <v>176.79</v>
      </c>
      <c r="E14" s="9">
        <v>527.63</v>
      </c>
      <c r="F14" s="9">
        <v>50.63</v>
      </c>
      <c r="G14" s="9">
        <v>526.44000000000005</v>
      </c>
      <c r="H14" s="16">
        <v>53.89</v>
      </c>
      <c r="I14" s="9">
        <v>177.98</v>
      </c>
      <c r="J14" s="13"/>
    </row>
    <row r="15" spans="1:10" x14ac:dyDescent="0.35">
      <c r="A15" s="21"/>
      <c r="B15" s="5" t="s">
        <v>1</v>
      </c>
      <c r="C15" s="15" t="str">
        <f>+$C$13</f>
        <v>Mayo</v>
      </c>
      <c r="D15" s="9">
        <v>1.3</v>
      </c>
      <c r="E15" s="9">
        <v>6.99</v>
      </c>
      <c r="F15" s="9">
        <v>1.41</v>
      </c>
      <c r="G15" s="9">
        <v>5.08</v>
      </c>
      <c r="H15" s="16">
        <v>3.18</v>
      </c>
      <c r="I15" s="9">
        <v>1.45</v>
      </c>
      <c r="J15" s="13"/>
    </row>
    <row r="16" spans="1:10" x14ac:dyDescent="0.35">
      <c r="A16" s="22"/>
      <c r="B16" s="5"/>
      <c r="C16" s="15" t="str">
        <f>+$C$14</f>
        <v>Junio</v>
      </c>
      <c r="D16" s="9">
        <v>1.27</v>
      </c>
      <c r="E16" s="9">
        <v>6.99</v>
      </c>
      <c r="F16" s="9">
        <v>1.41</v>
      </c>
      <c r="G16" s="9">
        <v>5.08</v>
      </c>
      <c r="H16" s="16">
        <v>3.18</v>
      </c>
      <c r="I16" s="9">
        <v>1.41</v>
      </c>
      <c r="J16" s="13"/>
    </row>
    <row r="17" spans="1:10" ht="15" customHeight="1" x14ac:dyDescent="0.35">
      <c r="A17" s="21"/>
      <c r="B17" s="4" t="s">
        <v>2</v>
      </c>
      <c r="C17" s="15" t="str">
        <f t="shared" ref="C17" si="0">+$C$13</f>
        <v>Mayo</v>
      </c>
      <c r="D17" s="9">
        <v>44.01</v>
      </c>
      <c r="E17" s="9">
        <v>206.7</v>
      </c>
      <c r="F17" s="9">
        <v>3.06</v>
      </c>
      <c r="G17" s="9">
        <v>169</v>
      </c>
      <c r="H17" s="16">
        <v>40</v>
      </c>
      <c r="I17" s="9">
        <v>44.77</v>
      </c>
      <c r="J17" s="13"/>
    </row>
    <row r="18" spans="1:10" x14ac:dyDescent="0.35">
      <c r="A18" s="22"/>
      <c r="B18" s="5"/>
      <c r="C18" s="15" t="str">
        <f t="shared" ref="C18" si="1">+$C$14</f>
        <v>Junio</v>
      </c>
      <c r="D18" s="9">
        <v>45.26</v>
      </c>
      <c r="E18" s="9">
        <v>206.7</v>
      </c>
      <c r="F18" s="9">
        <v>3.06</v>
      </c>
      <c r="G18" s="9">
        <v>168.9</v>
      </c>
      <c r="H18" s="16">
        <v>40.1</v>
      </c>
      <c r="I18" s="9">
        <v>46.02</v>
      </c>
      <c r="J18" s="13"/>
    </row>
    <row r="19" spans="1:10" x14ac:dyDescent="0.35">
      <c r="A19" s="21"/>
      <c r="B19" s="5" t="s">
        <v>24</v>
      </c>
      <c r="C19" s="15" t="str">
        <f t="shared" ref="C19" si="2">+$C$13</f>
        <v>Mayo</v>
      </c>
      <c r="D19" s="9">
        <v>0.96</v>
      </c>
      <c r="E19" s="9">
        <v>12.1</v>
      </c>
      <c r="F19" s="9">
        <v>0.01</v>
      </c>
      <c r="G19" s="9">
        <v>10.199999999999999</v>
      </c>
      <c r="H19" s="16">
        <v>1.8</v>
      </c>
      <c r="I19" s="9">
        <v>1.07</v>
      </c>
      <c r="J19" s="13"/>
    </row>
    <row r="20" spans="1:10" x14ac:dyDescent="0.35">
      <c r="A20" s="22"/>
      <c r="B20" s="5"/>
      <c r="C20" s="15" t="str">
        <f t="shared" ref="C20" si="3">+$C$14</f>
        <v>Junio</v>
      </c>
      <c r="D20" s="9">
        <v>0.96</v>
      </c>
      <c r="E20" s="9">
        <v>12.1</v>
      </c>
      <c r="F20" s="9">
        <v>0.01</v>
      </c>
      <c r="G20" s="9">
        <v>10.199999999999999</v>
      </c>
      <c r="H20" s="16">
        <v>1.8</v>
      </c>
      <c r="I20" s="9">
        <v>1.07</v>
      </c>
      <c r="J20" s="13"/>
    </row>
    <row r="21" spans="1:10" ht="15" customHeight="1" x14ac:dyDescent="0.35">
      <c r="A21" s="21"/>
      <c r="B21" s="5" t="s">
        <v>18</v>
      </c>
      <c r="C21" s="15" t="str">
        <f t="shared" ref="C21" si="4">+$C$13</f>
        <v>Mayo</v>
      </c>
      <c r="D21" s="9">
        <v>36.5</v>
      </c>
      <c r="E21" s="9">
        <v>138</v>
      </c>
      <c r="F21" s="9">
        <v>0</v>
      </c>
      <c r="G21" s="9">
        <v>120</v>
      </c>
      <c r="H21" s="16">
        <v>18</v>
      </c>
      <c r="I21" s="9">
        <v>36.5</v>
      </c>
      <c r="J21" s="13"/>
    </row>
    <row r="22" spans="1:10" x14ac:dyDescent="0.35">
      <c r="A22" s="22"/>
      <c r="B22" s="5"/>
      <c r="C22" s="15" t="str">
        <f t="shared" ref="C22" si="5">+$C$14</f>
        <v>Junio</v>
      </c>
      <c r="D22" s="9">
        <v>38.5</v>
      </c>
      <c r="E22" s="9">
        <v>138</v>
      </c>
      <c r="F22" s="9">
        <v>0</v>
      </c>
      <c r="G22" s="9">
        <v>120</v>
      </c>
      <c r="H22" s="16">
        <v>18</v>
      </c>
      <c r="I22" s="9">
        <v>38.5</v>
      </c>
      <c r="J22" s="13"/>
    </row>
    <row r="23" spans="1:10" x14ac:dyDescent="0.35">
      <c r="A23" s="21"/>
      <c r="B23" s="5" t="s">
        <v>19</v>
      </c>
      <c r="C23" s="15" t="str">
        <f t="shared" ref="C23" si="6">+$C$13</f>
        <v>Mayo</v>
      </c>
      <c r="D23" s="9">
        <v>1.53</v>
      </c>
      <c r="E23" s="9">
        <v>9.5</v>
      </c>
      <c r="F23" s="9">
        <v>0</v>
      </c>
      <c r="G23" s="9">
        <v>4.0999999999999996</v>
      </c>
      <c r="H23" s="16">
        <v>5.2</v>
      </c>
      <c r="I23" s="9">
        <v>1.73</v>
      </c>
      <c r="J23" s="13"/>
    </row>
    <row r="24" spans="1:10" x14ac:dyDescent="0.35">
      <c r="A24" s="22"/>
      <c r="B24" s="4"/>
      <c r="C24" s="15" t="str">
        <f t="shared" ref="C24" si="7">+$C$14</f>
        <v>Junio</v>
      </c>
      <c r="D24" s="9">
        <v>1.18</v>
      </c>
      <c r="E24" s="9">
        <v>9.5</v>
      </c>
      <c r="F24" s="9">
        <v>0</v>
      </c>
      <c r="G24" s="9">
        <v>4</v>
      </c>
      <c r="H24" s="16">
        <v>5.3</v>
      </c>
      <c r="I24" s="9">
        <v>1.38</v>
      </c>
      <c r="J24" s="13"/>
    </row>
    <row r="25" spans="1:10" ht="15" customHeight="1" x14ac:dyDescent="0.35">
      <c r="A25" s="21"/>
      <c r="B25" s="5" t="s">
        <v>20</v>
      </c>
      <c r="C25" s="15" t="str">
        <f t="shared" ref="C25" si="8">+$C$13</f>
        <v>Mayo</v>
      </c>
      <c r="D25" s="9">
        <v>2.85</v>
      </c>
      <c r="E25" s="9">
        <v>20.100000000000001</v>
      </c>
      <c r="F25" s="9">
        <v>0.1</v>
      </c>
      <c r="G25" s="9">
        <v>12.6</v>
      </c>
      <c r="H25" s="16">
        <v>7.5</v>
      </c>
      <c r="I25" s="9">
        <v>2.95</v>
      </c>
      <c r="J25" s="13"/>
    </row>
    <row r="26" spans="1:10" x14ac:dyDescent="0.35">
      <c r="A26" s="22"/>
      <c r="B26" s="5"/>
      <c r="C26" s="15" t="str">
        <f t="shared" ref="C26" si="9">+$C$14</f>
        <v>Junio</v>
      </c>
      <c r="D26" s="9">
        <v>2.75</v>
      </c>
      <c r="E26" s="9">
        <v>20.100000000000001</v>
      </c>
      <c r="F26" s="9">
        <v>0.1</v>
      </c>
      <c r="G26" s="9">
        <v>12.6</v>
      </c>
      <c r="H26" s="16">
        <v>7.5</v>
      </c>
      <c r="I26" s="9">
        <v>2.85</v>
      </c>
      <c r="J26" s="13"/>
    </row>
    <row r="27" spans="1:10" ht="15" customHeight="1" x14ac:dyDescent="0.35">
      <c r="A27" s="21"/>
      <c r="B27" s="5" t="s">
        <v>27</v>
      </c>
      <c r="C27" s="15" t="str">
        <f t="shared" ref="C27" si="10">+$C$13</f>
        <v>Mayo</v>
      </c>
      <c r="D27" s="9">
        <v>2.17</v>
      </c>
      <c r="E27" s="9">
        <v>27</v>
      </c>
      <c r="F27" s="9">
        <v>2.95</v>
      </c>
      <c r="G27" s="9">
        <v>22.1</v>
      </c>
      <c r="H27" s="16">
        <v>7.5</v>
      </c>
      <c r="I27" s="9">
        <v>2.52</v>
      </c>
      <c r="J27" s="13"/>
    </row>
    <row r="28" spans="1:10" ht="15" customHeight="1" x14ac:dyDescent="0.35">
      <c r="A28" s="22"/>
      <c r="B28" s="5"/>
      <c r="C28" s="15" t="str">
        <f t="shared" ref="C28" si="11">+$C$14</f>
        <v>Junio</v>
      </c>
      <c r="D28" s="9">
        <v>1.87</v>
      </c>
      <c r="E28" s="9">
        <v>27</v>
      </c>
      <c r="F28" s="9">
        <v>2.95</v>
      </c>
      <c r="G28" s="9">
        <v>22.1</v>
      </c>
      <c r="H28" s="16">
        <v>7.5</v>
      </c>
      <c r="I28" s="9">
        <v>2.2200000000000002</v>
      </c>
      <c r="J28" s="13"/>
    </row>
    <row r="29" spans="1:10" ht="15" customHeight="1" x14ac:dyDescent="0.35">
      <c r="A29" s="21"/>
      <c r="B29" s="4" t="s">
        <v>3</v>
      </c>
      <c r="C29" s="15" t="str">
        <f t="shared" ref="C29" si="12">+$C$13</f>
        <v>Mayo</v>
      </c>
      <c r="D29" s="9">
        <v>117.68</v>
      </c>
      <c r="E29" s="9">
        <v>241.47</v>
      </c>
      <c r="F29" s="9">
        <v>17.55</v>
      </c>
      <c r="G29" s="9">
        <v>257.10000000000002</v>
      </c>
      <c r="H29" s="16">
        <v>1.95</v>
      </c>
      <c r="I29" s="9">
        <v>117.66</v>
      </c>
      <c r="J29" s="13"/>
    </row>
    <row r="30" spans="1:10" x14ac:dyDescent="0.35">
      <c r="A30" s="22"/>
      <c r="B30" s="5"/>
      <c r="C30" s="15" t="str">
        <f t="shared" ref="C30" si="13">+$C$14</f>
        <v>Junio</v>
      </c>
      <c r="D30" s="9">
        <v>118.21</v>
      </c>
      <c r="E30" s="9">
        <v>241.47</v>
      </c>
      <c r="F30" s="9">
        <v>18.05</v>
      </c>
      <c r="G30" s="9">
        <v>257.39999999999998</v>
      </c>
      <c r="H30" s="16">
        <v>1.95</v>
      </c>
      <c r="I30" s="9">
        <v>118.39</v>
      </c>
      <c r="J30" s="13"/>
    </row>
    <row r="31" spans="1:10" ht="15" customHeight="1" x14ac:dyDescent="0.35">
      <c r="A31" s="21"/>
      <c r="B31" s="6" t="s">
        <v>29</v>
      </c>
      <c r="C31" s="15" t="str">
        <f t="shared" ref="C31" si="14">+$C$13</f>
        <v>Mayo</v>
      </c>
      <c r="D31" s="9">
        <v>103</v>
      </c>
      <c r="E31" s="9">
        <v>146</v>
      </c>
      <c r="F31" s="9">
        <v>1.5</v>
      </c>
      <c r="G31" s="9">
        <v>145</v>
      </c>
      <c r="H31" s="16">
        <v>1.5</v>
      </c>
      <c r="I31" s="9">
        <v>104</v>
      </c>
      <c r="J31" s="13"/>
    </row>
    <row r="32" spans="1:10" x14ac:dyDescent="0.35">
      <c r="A32" s="22"/>
      <c r="B32" s="5"/>
      <c r="C32" s="15" t="str">
        <f t="shared" ref="C32" si="15">+$C$14</f>
        <v>Junio</v>
      </c>
      <c r="D32" s="9">
        <v>103</v>
      </c>
      <c r="E32" s="9">
        <v>146</v>
      </c>
      <c r="F32" s="9">
        <v>1.5</v>
      </c>
      <c r="G32" s="9">
        <v>145</v>
      </c>
      <c r="H32" s="16">
        <v>1.5</v>
      </c>
      <c r="I32" s="9">
        <v>104</v>
      </c>
      <c r="J32" s="13"/>
    </row>
    <row r="33" spans="1:10" ht="15" customHeight="1" x14ac:dyDescent="0.35">
      <c r="A33" s="21"/>
      <c r="B33" s="5" t="s">
        <v>31</v>
      </c>
      <c r="C33" s="15" t="str">
        <f t="shared" ref="C33" si="16">+$C$13</f>
        <v>Mayo</v>
      </c>
      <c r="D33" s="9">
        <v>0.68</v>
      </c>
      <c r="E33" s="9">
        <v>1.72</v>
      </c>
      <c r="F33" s="9">
        <v>2.2000000000000002</v>
      </c>
      <c r="G33" s="9">
        <v>3.35</v>
      </c>
      <c r="H33" s="16">
        <v>0.4</v>
      </c>
      <c r="I33" s="9">
        <v>0.85</v>
      </c>
      <c r="J33" s="13"/>
    </row>
    <row r="34" spans="1:10" ht="15" customHeight="1" x14ac:dyDescent="0.35">
      <c r="A34" s="22"/>
      <c r="B34" s="5"/>
      <c r="C34" s="15" t="str">
        <f t="shared" ref="C34" si="17">+$C$14</f>
        <v>Junio</v>
      </c>
      <c r="D34" s="9">
        <v>0.68</v>
      </c>
      <c r="E34" s="9">
        <v>1.72</v>
      </c>
      <c r="F34" s="9">
        <v>2.2000000000000002</v>
      </c>
      <c r="G34" s="9">
        <v>3.35</v>
      </c>
      <c r="H34" s="16">
        <v>0.4</v>
      </c>
      <c r="I34" s="9">
        <v>0.85</v>
      </c>
      <c r="J34" s="13"/>
    </row>
    <row r="35" spans="1:10" ht="15" customHeight="1" x14ac:dyDescent="0.35">
      <c r="A35" s="21"/>
      <c r="B35" s="5" t="s">
        <v>21</v>
      </c>
      <c r="C35" s="15" t="str">
        <f t="shared" ref="C35" si="18">+$C$13</f>
        <v>Mayo</v>
      </c>
      <c r="D35" s="14">
        <v>5.22</v>
      </c>
      <c r="E35" s="14">
        <v>34</v>
      </c>
      <c r="F35" s="14">
        <v>1.5</v>
      </c>
      <c r="G35" s="14">
        <v>36.5</v>
      </c>
      <c r="H35" s="17">
        <v>0</v>
      </c>
      <c r="I35" s="9">
        <v>4.22</v>
      </c>
      <c r="J35" s="13"/>
    </row>
    <row r="36" spans="1:10" x14ac:dyDescent="0.35">
      <c r="A36" s="22"/>
      <c r="B36" s="5"/>
      <c r="C36" s="15" t="str">
        <f t="shared" ref="C36" si="19">+$C$14</f>
        <v>Junio</v>
      </c>
      <c r="D36" s="14">
        <v>5.22</v>
      </c>
      <c r="E36" s="14">
        <v>34</v>
      </c>
      <c r="F36" s="14">
        <v>1.5</v>
      </c>
      <c r="G36" s="14">
        <v>36.5</v>
      </c>
      <c r="H36" s="17">
        <v>0</v>
      </c>
      <c r="I36" s="9">
        <v>4.22</v>
      </c>
      <c r="J36" s="13"/>
    </row>
    <row r="37" spans="1:10" ht="15" customHeight="1" x14ac:dyDescent="0.35">
      <c r="A37" s="21"/>
      <c r="B37" s="6" t="s">
        <v>22</v>
      </c>
      <c r="C37" s="15" t="str">
        <f t="shared" ref="C37" si="20">+$C$13</f>
        <v>Mayo</v>
      </c>
      <c r="D37" s="9">
        <v>1.83</v>
      </c>
      <c r="E37" s="9">
        <v>5.48</v>
      </c>
      <c r="F37" s="9">
        <v>2</v>
      </c>
      <c r="G37" s="9">
        <v>7.6</v>
      </c>
      <c r="H37" s="16">
        <v>0</v>
      </c>
      <c r="I37" s="9">
        <v>1.71</v>
      </c>
      <c r="J37" s="13"/>
    </row>
    <row r="38" spans="1:10" x14ac:dyDescent="0.35">
      <c r="A38" s="22"/>
      <c r="B38" s="6"/>
      <c r="C38" s="15" t="str">
        <f t="shared" ref="C38" si="21">+$C$14</f>
        <v>Junio</v>
      </c>
      <c r="D38" s="9">
        <v>1.83</v>
      </c>
      <c r="E38" s="9">
        <v>5.48</v>
      </c>
      <c r="F38" s="9">
        <v>2</v>
      </c>
      <c r="G38" s="9">
        <v>7.6</v>
      </c>
      <c r="H38" s="16">
        <v>0</v>
      </c>
      <c r="I38" s="9">
        <v>1.71</v>
      </c>
      <c r="J38" s="13"/>
    </row>
    <row r="39" spans="1:10" ht="15" customHeight="1" x14ac:dyDescent="0.35">
      <c r="A39" s="21"/>
      <c r="B39" s="6" t="s">
        <v>28</v>
      </c>
      <c r="C39" s="15" t="str">
        <f t="shared" ref="C39" si="22">+$C$13</f>
        <v>Mayo</v>
      </c>
      <c r="D39" s="10">
        <v>3.58</v>
      </c>
      <c r="E39" s="10">
        <v>12.7</v>
      </c>
      <c r="F39" s="10">
        <v>4.2</v>
      </c>
      <c r="G39" s="10">
        <v>17.100000000000001</v>
      </c>
      <c r="H39" s="18">
        <v>0</v>
      </c>
      <c r="I39" s="9">
        <v>3.38</v>
      </c>
      <c r="J39" s="13"/>
    </row>
    <row r="40" spans="1:10" x14ac:dyDescent="0.35">
      <c r="A40" s="22"/>
      <c r="B40" s="6"/>
      <c r="C40" s="15" t="str">
        <f t="shared" ref="C40" si="23">+$C$14</f>
        <v>Junio</v>
      </c>
      <c r="D40" s="10">
        <v>3.88</v>
      </c>
      <c r="E40" s="10">
        <v>12.7</v>
      </c>
      <c r="F40" s="10">
        <v>4.7</v>
      </c>
      <c r="G40" s="10">
        <v>17.399999999999999</v>
      </c>
      <c r="H40" s="18">
        <v>0</v>
      </c>
      <c r="I40" s="9">
        <v>3.88</v>
      </c>
      <c r="J40" s="13"/>
    </row>
    <row r="41" spans="1:10" ht="15" customHeight="1" x14ac:dyDescent="0.35">
      <c r="A41" s="21"/>
      <c r="B41" s="6" t="s">
        <v>26</v>
      </c>
      <c r="C41" s="15" t="str">
        <f t="shared" ref="C41:C54" si="24">+$C$13</f>
        <v>Mayo</v>
      </c>
      <c r="D41" s="11">
        <v>1.34</v>
      </c>
      <c r="E41" s="11">
        <v>2.2799999999999998</v>
      </c>
      <c r="F41" s="11">
        <v>4.7</v>
      </c>
      <c r="G41" s="11">
        <v>6.85</v>
      </c>
      <c r="H41" s="19">
        <v>0</v>
      </c>
      <c r="I41" s="9">
        <v>1.46</v>
      </c>
      <c r="J41" s="13"/>
    </row>
    <row r="42" spans="1:10" ht="15" customHeight="1" x14ac:dyDescent="0.35">
      <c r="A42" s="22"/>
      <c r="B42" s="7"/>
      <c r="C42" s="15" t="str">
        <f t="shared" ref="C42" si="25">+$C$14</f>
        <v>Junio</v>
      </c>
      <c r="D42" s="11">
        <v>1.44</v>
      </c>
      <c r="E42" s="11">
        <v>2.2799999999999998</v>
      </c>
      <c r="F42" s="11">
        <v>4.7</v>
      </c>
      <c r="G42" s="11">
        <v>6.85</v>
      </c>
      <c r="H42" s="19">
        <v>0</v>
      </c>
      <c r="I42" s="9">
        <v>1.56</v>
      </c>
      <c r="J42" s="13"/>
    </row>
    <row r="43" spans="1:10" ht="15" customHeight="1" x14ac:dyDescent="0.35">
      <c r="A43" s="23"/>
      <c r="B43" s="8" t="s">
        <v>32</v>
      </c>
      <c r="C43" s="15"/>
      <c r="D43" s="9"/>
      <c r="E43" s="9"/>
      <c r="F43" s="9"/>
      <c r="G43" s="9"/>
      <c r="H43" s="16"/>
      <c r="I43" s="9"/>
      <c r="J43" s="13"/>
    </row>
    <row r="44" spans="1:10" ht="15" customHeight="1" x14ac:dyDescent="0.35">
      <c r="A44" s="21"/>
      <c r="B44" s="5" t="s">
        <v>12</v>
      </c>
      <c r="C44" s="15" t="str">
        <f t="shared" si="24"/>
        <v>Mayo</v>
      </c>
      <c r="D44" s="10">
        <v>0.66</v>
      </c>
      <c r="E44" s="10">
        <v>7.5</v>
      </c>
      <c r="F44" s="10">
        <v>1</v>
      </c>
      <c r="G44" s="10">
        <v>6.95</v>
      </c>
      <c r="H44" s="18">
        <v>1.3</v>
      </c>
      <c r="I44" s="9">
        <v>0.91</v>
      </c>
      <c r="J44" s="13"/>
    </row>
    <row r="45" spans="1:10" x14ac:dyDescent="0.35">
      <c r="A45" s="22"/>
      <c r="B45" s="6"/>
      <c r="C45" s="15" t="str">
        <f t="shared" ref="C45:C55" si="26">+$C$14</f>
        <v>Junio</v>
      </c>
      <c r="D45" s="10">
        <v>0.67</v>
      </c>
      <c r="E45" s="10">
        <v>7.5</v>
      </c>
      <c r="F45" s="10">
        <v>0.95</v>
      </c>
      <c r="G45" s="10">
        <v>6.95</v>
      </c>
      <c r="H45" s="18">
        <v>1.3</v>
      </c>
      <c r="I45" s="9">
        <v>0.87</v>
      </c>
      <c r="J45" s="13"/>
    </row>
    <row r="46" spans="1:10" ht="15" customHeight="1" x14ac:dyDescent="0.35">
      <c r="A46" s="21"/>
      <c r="B46" s="6" t="s">
        <v>23</v>
      </c>
      <c r="C46" s="15" t="str">
        <f t="shared" si="24"/>
        <v>Mayo</v>
      </c>
      <c r="D46" s="10">
        <v>0.68</v>
      </c>
      <c r="E46" s="10">
        <v>1.55</v>
      </c>
      <c r="F46" s="10">
        <v>1.84</v>
      </c>
      <c r="G46" s="10">
        <v>3.31</v>
      </c>
      <c r="H46" s="18">
        <v>0.03</v>
      </c>
      <c r="I46" s="9">
        <v>0.72</v>
      </c>
      <c r="J46" s="13"/>
    </row>
    <row r="47" spans="1:10" x14ac:dyDescent="0.35">
      <c r="A47" s="22"/>
      <c r="B47" s="6"/>
      <c r="C47" s="15" t="str">
        <f t="shared" si="26"/>
        <v>Junio</v>
      </c>
      <c r="D47" s="10">
        <v>0.71</v>
      </c>
      <c r="E47" s="10">
        <v>1.55</v>
      </c>
      <c r="F47" s="10">
        <v>1.85</v>
      </c>
      <c r="G47" s="10">
        <v>3.34</v>
      </c>
      <c r="H47" s="18">
        <v>0.03</v>
      </c>
      <c r="I47" s="9">
        <v>0.74</v>
      </c>
      <c r="J47" s="13"/>
    </row>
    <row r="48" spans="1:10" x14ac:dyDescent="0.35">
      <c r="A48" s="21"/>
      <c r="B48" s="6" t="s">
        <v>13</v>
      </c>
      <c r="C48" s="15" t="str">
        <f t="shared" si="24"/>
        <v>Mayo</v>
      </c>
      <c r="D48" s="10">
        <v>0.63</v>
      </c>
      <c r="E48" s="10">
        <v>3.6</v>
      </c>
      <c r="F48" s="10">
        <v>0.4</v>
      </c>
      <c r="G48" s="10">
        <v>4.1500000000000004</v>
      </c>
      <c r="H48" s="18">
        <v>0.01</v>
      </c>
      <c r="I48" s="9">
        <v>0.47</v>
      </c>
      <c r="J48" s="13"/>
    </row>
    <row r="49" spans="1:10" x14ac:dyDescent="0.35">
      <c r="A49" s="22"/>
      <c r="B49" s="6"/>
      <c r="C49" s="15" t="str">
        <f t="shared" si="26"/>
        <v>Junio</v>
      </c>
      <c r="D49" s="10">
        <v>0.63</v>
      </c>
      <c r="E49" s="10">
        <v>3.6</v>
      </c>
      <c r="F49" s="10">
        <v>0.4</v>
      </c>
      <c r="G49" s="10">
        <v>4.1500000000000004</v>
      </c>
      <c r="H49" s="18">
        <v>0.01</v>
      </c>
      <c r="I49" s="9">
        <v>0.47</v>
      </c>
      <c r="J49" s="13"/>
    </row>
    <row r="50" spans="1:10" x14ac:dyDescent="0.35">
      <c r="A50" s="21"/>
      <c r="B50" s="6" t="s">
        <v>14</v>
      </c>
      <c r="C50" s="15" t="str">
        <f t="shared" si="24"/>
        <v>Mayo</v>
      </c>
      <c r="D50" s="10">
        <v>1.69</v>
      </c>
      <c r="E50" s="10">
        <v>7.2</v>
      </c>
      <c r="F50" s="10">
        <v>0.69</v>
      </c>
      <c r="G50" s="10">
        <v>7.95</v>
      </c>
      <c r="H50" s="18">
        <v>0.08</v>
      </c>
      <c r="I50" s="9">
        <v>1.55</v>
      </c>
      <c r="J50" s="13"/>
    </row>
    <row r="51" spans="1:10" x14ac:dyDescent="0.35">
      <c r="A51" s="22"/>
      <c r="B51" s="6"/>
      <c r="C51" s="15" t="str">
        <f t="shared" si="26"/>
        <v>Junio</v>
      </c>
      <c r="D51" s="10">
        <v>1.69</v>
      </c>
      <c r="E51" s="10">
        <v>7.2</v>
      </c>
      <c r="F51" s="10">
        <v>0.69</v>
      </c>
      <c r="G51" s="10">
        <v>7.95</v>
      </c>
      <c r="H51" s="18">
        <v>0.08</v>
      </c>
      <c r="I51" s="9">
        <v>1.55</v>
      </c>
      <c r="J51" s="13"/>
    </row>
    <row r="52" spans="1:10" ht="15" customHeight="1" x14ac:dyDescent="0.35">
      <c r="A52" s="21"/>
      <c r="B52" s="6" t="s">
        <v>15</v>
      </c>
      <c r="C52" s="15" t="str">
        <f t="shared" si="24"/>
        <v>Mayo</v>
      </c>
      <c r="D52" s="9">
        <v>0.08</v>
      </c>
      <c r="E52" s="9">
        <v>0.16</v>
      </c>
      <c r="F52" s="9">
        <v>0.84</v>
      </c>
      <c r="G52" s="9">
        <v>0.99</v>
      </c>
      <c r="H52" s="16">
        <v>0.01</v>
      </c>
      <c r="I52" s="9">
        <v>0.08</v>
      </c>
      <c r="J52" s="13"/>
    </row>
    <row r="53" spans="1:10" x14ac:dyDescent="0.35">
      <c r="A53" s="22"/>
      <c r="B53" s="6"/>
      <c r="C53" s="15" t="str">
        <f t="shared" si="26"/>
        <v>Junio</v>
      </c>
      <c r="D53" s="9">
        <v>0.08</v>
      </c>
      <c r="E53" s="9">
        <v>0.16</v>
      </c>
      <c r="F53" s="9">
        <v>0.84</v>
      </c>
      <c r="G53" s="9">
        <v>0.99</v>
      </c>
      <c r="H53" s="16">
        <v>0.01</v>
      </c>
      <c r="I53" s="9">
        <v>0.08</v>
      </c>
      <c r="J53" s="13"/>
    </row>
    <row r="54" spans="1:10" x14ac:dyDescent="0.35">
      <c r="A54" s="21"/>
      <c r="B54" s="6" t="s">
        <v>25</v>
      </c>
      <c r="C54" s="15" t="str">
        <f t="shared" si="24"/>
        <v>Mayo</v>
      </c>
      <c r="D54" s="9">
        <v>1.48</v>
      </c>
      <c r="E54" s="9">
        <v>3.6</v>
      </c>
      <c r="F54" s="9">
        <v>0.44</v>
      </c>
      <c r="G54" s="9">
        <v>3.9</v>
      </c>
      <c r="H54" s="16">
        <v>0.13</v>
      </c>
      <c r="I54" s="9">
        <v>1.49</v>
      </c>
      <c r="J54" s="13"/>
    </row>
    <row r="55" spans="1:10" ht="15" customHeight="1" x14ac:dyDescent="0.35">
      <c r="A55" s="22"/>
      <c r="B55" s="6"/>
      <c r="C55" s="15" t="str">
        <f t="shared" si="26"/>
        <v>Junio</v>
      </c>
      <c r="D55" s="9">
        <v>1.48</v>
      </c>
      <c r="E55" s="9">
        <v>3.6</v>
      </c>
      <c r="F55" s="9">
        <v>0.44</v>
      </c>
      <c r="G55" s="9">
        <v>3.9</v>
      </c>
      <c r="H55" s="16">
        <v>0.13</v>
      </c>
      <c r="I55" s="9">
        <v>1.49</v>
      </c>
      <c r="J55" s="13"/>
    </row>
    <row r="56" spans="1:10" x14ac:dyDescent="0.35">
      <c r="C56" s="12"/>
      <c r="D56" s="20"/>
      <c r="E56" s="20"/>
      <c r="F56" s="20"/>
      <c r="G56" s="20"/>
      <c r="H56" s="13"/>
      <c r="I56" s="13"/>
    </row>
    <row r="57" spans="1:10" x14ac:dyDescent="0.35">
      <c r="B57" s="12" t="s">
        <v>17</v>
      </c>
      <c r="D57" s="13"/>
      <c r="E57" s="13"/>
      <c r="F57" s="13"/>
      <c r="G57" s="13"/>
      <c r="H57" s="13"/>
      <c r="I57" s="13"/>
      <c r="J57" s="12"/>
    </row>
    <row r="59" spans="1:10" x14ac:dyDescent="0.35">
      <c r="A59" s="22"/>
    </row>
  </sheetData>
  <mergeCells count="11"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</mergeCells>
  <pageMargins left="0.7" right="0.7" top="0.75" bottom="0.75" header="0.3" footer="0.3"/>
  <ignoredErrors>
    <ignoredError sqref="C16 C17:C55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2013-06-17T16:32:54Z</dcterms:created>
  <dcterms:modified xsi:type="dcterms:W3CDTF">2024-06-13T14:00:29Z</dcterms:modified>
</cp:coreProperties>
</file>