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Junio_2019\"/>
    </mc:Choice>
  </mc:AlternateContent>
  <xr:revisionPtr revIDLastSave="0" documentId="8_{F3F2BF39-ABA7-4F7A-9CA1-62313B1F0CB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Enero - junio 2019" sheetId="1" r:id="rId1"/>
    <sheet name="2000 - 2019" sheetId="2" r:id="rId2"/>
  </sheets>
  <definedNames>
    <definedName name="_xlnm._FilterDatabase" localSheetId="0" hidden="1">'Enero - junio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<sst xmlns="http://schemas.openxmlformats.org/spreadsheetml/2006/main" count="34" uniqueCount="23">
  <si>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</si>
  <si>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</si>
  <si>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</si>
  <si>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</si>
  <si>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</si>
  <si>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</si>
  <si>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</si>
  <si>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</si>
  <si>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</si>
  <si>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</si>
  <si>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</si>
  <si>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</si>
  <si>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</si>
  <si>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</si>
  <si>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</si>
  <si>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</si>
  <si>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</si>
  <si>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</si>
  <si>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</si>
  <si>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</si>
  <si>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Estados Unidos</t>
  </si>
  <si>
    <t>Enero - junio 2018</t>
  </si>
  <si>
    <t>Enero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</si>
</sst>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2" sqref="E2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43113.180615400001</v>
      </c>
      <c r="D11" s="8">
        <v>0.56647548953992666</v>
      </c>
      <c r="E11" s="7">
        <v>20879.593830000005</v>
      </c>
      <c r="F11" s="8">
        <v>0.5546812442857455</v>
      </c>
      <c r="G11" s="7">
        <v>45729.053100000005</v>
      </c>
      <c r="H11" s="8">
        <v>0.74573676952924739</v>
      </c>
      <c r="I11" s="7">
        <v>20427.008819999999</v>
      </c>
      <c r="J11" s="8">
        <v>0.70385804256689444</v>
      </c>
    </row>
    <row r="12" spans="2:10" x14ac:dyDescent="0.25">
      <c r="B12" s="10" t="s">
        <v>15</v>
      </c>
      <c r="C12" s="7">
        <v>18569.904999999999</v>
      </c>
      <c r="D12" s="8">
        <v>0.24399489611832095</v>
      </c>
      <c r="E12" s="7">
        <v>8701.2441500000004</v>
      </c>
      <c r="F12" s="8">
        <v>0.23115473276215848</v>
      </c>
      <c r="G12" s="7">
        <v>7631.3370000000004</v>
      </c>
      <c r="H12" s="8">
        <v>0.12444973634428959</v>
      </c>
      <c r="I12" s="7">
        <v>3638.6618200000007</v>
      </c>
      <c r="J12" s="8">
        <v>0.12537818966820685</v>
      </c>
    </row>
    <row r="13" spans="2:10" x14ac:dyDescent="0.25">
      <c r="B13" s="10" t="s">
        <v>17</v>
      </c>
      <c r="C13" s="7">
        <v>4080.056</v>
      </c>
      <c r="D13" s="8">
        <v>5.3608935526430111E-2</v>
      </c>
      <c r="E13" s="7">
        <v>2394.4647399999994</v>
      </c>
      <c r="F13" s="8">
        <v>6.3610656998184689E-2</v>
      </c>
      <c r="G13" s="7">
        <v>2533.0039999999999</v>
      </c>
      <c r="H13" s="8">
        <v>4.1307529723694669E-2</v>
      </c>
      <c r="I13" s="7">
        <v>1674.9691700000001</v>
      </c>
      <c r="J13" s="8">
        <v>5.7714789852237207E-2</v>
      </c>
    </row>
    <row r="14" spans="2:10" x14ac:dyDescent="0.25">
      <c r="B14" s="10" t="s">
        <v>18</v>
      </c>
      <c r="C14" s="7">
        <v>3899</v>
      </c>
      <c r="D14" s="8">
        <v>5.1229992827929567E-2</v>
      </c>
      <c r="E14" s="7">
        <v>1573.1286699999998</v>
      </c>
      <c r="F14" s="8">
        <v>4.1791280769238014E-2</v>
      </c>
      <c r="G14" s="7">
        <v>2164</v>
      </c>
      <c r="H14" s="8">
        <v>3.5289914394953686E-2</v>
      </c>
      <c r="I14" s="7">
        <v>1032.8419100000001</v>
      </c>
      <c r="J14" s="8">
        <v>3.5588866263271755E-2</v>
      </c>
    </row>
    <row r="15" spans="2:10" x14ac:dyDescent="0.25">
      <c r="B15" s="10" t="s">
        <v>16</v>
      </c>
      <c r="C15" s="7">
        <v>4445.3230000000003</v>
      </c>
      <c r="D15" s="8">
        <v>5.8408275303367618E-2</v>
      </c>
      <c r="E15" s="7">
        <v>2400.1328900000003</v>
      </c>
      <c r="F15" s="8">
        <v>6.3761235429949076E-2</v>
      </c>
      <c r="G15" s="7">
        <v>1162.0001999999999</v>
      </c>
      <c r="H15" s="8">
        <v>1.8949578366413613E-2</v>
      </c>
      <c r="I15" s="7">
        <v>599.99086999999986</v>
      </c>
      <c r="J15" s="8">
        <v>2.0674020510664661E-2</v>
      </c>
    </row>
    <row r="16" spans="2:10" x14ac:dyDescent="0.25">
      <c r="B16" s="10" t="s">
        <v>19</v>
      </c>
      <c r="C16" s="7">
        <v>1095.6500000000001</v>
      </c>
      <c r="D16" s="8">
        <v>1.4396035301852022E-2</v>
      </c>
      <c r="E16" s="7">
        <v>555.29386999999997</v>
      </c>
      <c r="F16" s="8">
        <v>1.475177617264248E-2</v>
      </c>
      <c r="G16" s="7">
        <v>1041.521</v>
      </c>
      <c r="H16" s="8">
        <v>1.6984836844060332E-2</v>
      </c>
      <c r="I16" s="7">
        <v>540.00377000000003</v>
      </c>
      <c r="J16" s="8">
        <v>1.8607031498356373E-2</v>
      </c>
    </row>
    <row r="17" spans="2:10" x14ac:dyDescent="0.25">
      <c r="B17" s="10" t="s">
        <v>20</v>
      </c>
      <c r="C17" s="7">
        <v>429.74613409999995</v>
      </c>
      <c r="D17" s="8">
        <v>5.6465481835787272E-3</v>
      </c>
      <c r="E17" s="7">
        <v>502.42878000000002</v>
      </c>
      <c r="F17" s="8">
        <v>1.3347377498069321E-2</v>
      </c>
      <c r="G17" s="7">
        <v>443.12856050000011</v>
      </c>
      <c r="H17" s="8">
        <v>7.2264181913142597E-3</v>
      </c>
      <c r="I17" s="7">
        <v>565.95405999999991</v>
      </c>
      <c r="J17" s="8">
        <v>1.9501206484248568E-2</v>
      </c>
    </row>
    <row r="18" spans="2:10" x14ac:dyDescent="0.25">
      <c r="B18" s="10" t="s">
        <v>3</v>
      </c>
      <c r="C18" s="7">
        <v>474.89927100000006</v>
      </c>
      <c r="D18" s="8">
        <v>6.2398271985942494E-3</v>
      </c>
      <c r="E18" s="7">
        <v>636.22224999999992</v>
      </c>
      <c r="F18" s="8">
        <v>1.6901696084012211E-2</v>
      </c>
      <c r="G18" s="7">
        <v>616.59227879999992</v>
      </c>
      <c r="H18" s="8">
        <v>1.0055216606026532E-2</v>
      </c>
      <c r="I18" s="7">
        <v>542.05912000000001</v>
      </c>
      <c r="J18" s="8">
        <v>1.8677853156120257E-2</v>
      </c>
    </row>
    <row r="19" spans="2:10" x14ac:dyDescent="0.25">
      <c r="B19" s="11" t="s">
        <v>13</v>
      </c>
      <c r="C19" s="9">
        <v>76107.760020500005</v>
      </c>
      <c r="D19" s="12">
        <v>0.99999999999999989</v>
      </c>
      <c r="E19" s="9">
        <v>37642.509180000008</v>
      </c>
      <c r="F19" s="12">
        <v>0.99999999999999978</v>
      </c>
      <c r="G19" s="9">
        <v>61320.636139300012</v>
      </c>
      <c r="H19" s="12">
        <v>1.0000000000000002</v>
      </c>
      <c r="I19" s="9">
        <v>29021.489540000002</v>
      </c>
      <c r="J19" s="12"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C30" sqref="C3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22</v>
      </c>
      <c r="C28" s="14">
        <f>'Enero - junio 2019'!G19</f>
        <v>61320.636139300012</v>
      </c>
      <c r="D28" s="14">
        <f>'Enero - junio 2019'!I19</f>
        <v>29021.489540000002</v>
      </c>
      <c r="F28" s="6"/>
      <c r="G28" s="6"/>
    </row>
    <row r="29" spans="2:7" x14ac:dyDescent="0.25">
      <c r="B29" s="13" t="s">
        <v>21</v>
      </c>
      <c r="C29" s="14">
        <f>'Enero - junio 2019'!C19</f>
        <v>76107.760020500005</v>
      </c>
      <c r="D29" s="14">
        <f>'Enero - junio 2019'!E19</f>
        <v>37642.509180000008</v>
      </c>
      <c r="F29" s="6"/>
      <c r="G29" s="6"/>
    </row>
    <row r="30" spans="2:7" x14ac:dyDescent="0.25">
      <c r="B30" s="11" t="s">
        <v>11</v>
      </c>
      <c r="C30" s="15">
        <f>C28/C29-1</f>
        <v>-0.19429193392654054</v>
      </c>
      <c r="D30" s="16">
        <f>D28/D29-1</f>
        <v>-0.22902351165741297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2019-07-09T15:29:03Z</dcterms:modified>
</cp:coreProperties>
</file>