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Precios Mdos Relevantes\Arroz\"/>
    </mc:Choice>
  </mc:AlternateContent>
  <xr:revisionPtr revIDLastSave="0" documentId="13_ncr:1_{C246A892-F5AB-4970-9072-18A12CC2E9C1}" xr6:coauthVersionLast="34" xr6:coauthVersionMax="34" xr10:uidLastSave="{00000000-0000-0000-0000-000000000000}"/>
  <bookViews>
    <workbookView xWindow="0" yWindow="0" windowWidth="24000" windowHeight="9525" xr2:uid="{00000000-000D-0000-FFFF-FFFF00000000}"/>
  </bookViews>
  <sheets>
    <sheet name="Elaborado 15% partido" sheetId="1" r:id="rId1"/>
  </sheets>
  <calcPr calcId="1790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7" i="1" l="1"/>
  <c r="O34" i="1" l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<sst xmlns="http://schemas.openxmlformats.org/spreadsheetml/2006/main" count="17" uniqueCount="17">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</sst>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39"/>
  <sheetViews>
    <sheetView showGridLines="0" tabSelected="1" topLeftCell="A5" zoomScale="85" zoomScaleNormal="85" zoomScalePageLayoutView="90" workbookViewId="0">
      <selection activeCell="G37" sqref="G37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45" x14ac:dyDescent="0.3">
      <c r="B10" s="5">
        <v>1991</v>
      </c>
      <c r="C10" s="6">
        <v>287.73</v>
      </c>
      <c r="D10" s="6">
        <v>318</v>
      </c>
      <c r="E10" s="6">
        <v>316.75</v>
      </c>
      <c r="F10" s="6">
        <v>291.14</v>
      </c>
      <c r="G10" s="6">
        <v>281.91000000000003</v>
      </c>
      <c r="H10" s="6">
        <v>285</v>
      </c>
      <c r="I10" s="6">
        <v>289.17</v>
      </c>
      <c r="J10" s="6">
        <v>294.27</v>
      </c>
      <c r="K10" s="6">
        <v>292</v>
      </c>
      <c r="L10" s="6">
        <v>280.44</v>
      </c>
      <c r="M10" s="6">
        <v>291.47000000000003</v>
      </c>
      <c r="N10" s="6">
        <v>271.76</v>
      </c>
      <c r="O10" s="6">
        <v>291.64</v>
      </c>
    </row>
    <row r="11" spans="2:15" ht="14.45" x14ac:dyDescent="0.3">
      <c r="B11" s="5">
        <v>1992</v>
      </c>
      <c r="C11" s="6">
        <v>267.95</v>
      </c>
      <c r="D11" s="6">
        <v>270</v>
      </c>
      <c r="E11" s="6">
        <v>270</v>
      </c>
      <c r="F11" s="6">
        <v>270.48</v>
      </c>
      <c r="G11" s="6">
        <v>272</v>
      </c>
      <c r="H11" s="6">
        <v>273.18</v>
      </c>
      <c r="I11" s="6">
        <v>275.43</v>
      </c>
      <c r="J11" s="6">
        <v>278.10000000000002</v>
      </c>
      <c r="K11" s="6">
        <v>273.68</v>
      </c>
      <c r="L11" s="6">
        <v>262.27</v>
      </c>
      <c r="M11" s="6">
        <v>260</v>
      </c>
      <c r="N11" s="6">
        <v>260</v>
      </c>
      <c r="O11" s="6">
        <v>269.42</v>
      </c>
    </row>
    <row r="12" spans="2:15" x14ac:dyDescent="0.25">
      <c r="B12" s="5">
        <v>1993</v>
      </c>
      <c r="C12" s="6">
        <v>265</v>
      </c>
      <c r="D12" s="6">
        <v>264.5</v>
      </c>
      <c r="E12" s="6">
        <v>253.48</v>
      </c>
      <c r="F12" s="6">
        <v>239.05</v>
      </c>
      <c r="G12" s="6">
        <v>219.25</v>
      </c>
      <c r="H12" s="6">
        <v>215.68</v>
      </c>
      <c r="I12" s="6">
        <v>215</v>
      </c>
      <c r="J12" s="6">
        <v>215</v>
      </c>
      <c r="K12" s="6">
        <v>215.91</v>
      </c>
      <c r="L12" s="6">
        <v>259.05</v>
      </c>
      <c r="M12" s="6">
        <v>305.91000000000003</v>
      </c>
      <c r="N12" s="6">
        <v>327.83</v>
      </c>
      <c r="O12" s="6">
        <v>249.64</v>
      </c>
    </row>
    <row r="13" spans="2:15" ht="14.45" customHeight="1" x14ac:dyDescent="0.25">
      <c r="B13" s="5">
        <v>1994</v>
      </c>
      <c r="C13" s="6">
        <v>372.38</v>
      </c>
      <c r="D13" s="6">
        <v>378.5</v>
      </c>
      <c r="E13" s="6">
        <v>355.87</v>
      </c>
      <c r="F13" s="6">
        <v>344</v>
      </c>
      <c r="G13" s="6">
        <v>323.41000000000003</v>
      </c>
      <c r="H13" s="6">
        <v>283.86</v>
      </c>
      <c r="I13" s="6">
        <v>255</v>
      </c>
      <c r="J13" s="6">
        <v>255</v>
      </c>
      <c r="K13" s="6">
        <v>262.73</v>
      </c>
      <c r="L13" s="6">
        <v>260.75</v>
      </c>
      <c r="M13" s="6">
        <v>269.08999999999997</v>
      </c>
      <c r="N13" s="6">
        <v>266.82</v>
      </c>
      <c r="O13" s="6">
        <v>302.27999999999997</v>
      </c>
    </row>
    <row r="14" spans="2:15" ht="14.45" customHeight="1" x14ac:dyDescent="0.25">
      <c r="B14" s="5">
        <v>1995</v>
      </c>
      <c r="C14" s="6">
        <v>265.23</v>
      </c>
      <c r="D14" s="6">
        <v>270.75</v>
      </c>
      <c r="E14" s="6">
        <v>271.52</v>
      </c>
      <c r="F14" s="6">
        <v>275</v>
      </c>
      <c r="G14" s="6">
        <v>276.08999999999997</v>
      </c>
      <c r="H14" s="6">
        <v>307.05</v>
      </c>
      <c r="I14" s="6">
        <v>328.1</v>
      </c>
      <c r="J14" s="6">
        <v>335.43</v>
      </c>
      <c r="K14" s="6">
        <v>342.86</v>
      </c>
      <c r="L14" s="6">
        <v>367.5</v>
      </c>
      <c r="M14" s="6">
        <v>373.33</v>
      </c>
      <c r="N14" s="6">
        <v>359.5</v>
      </c>
      <c r="O14" s="6">
        <v>314.36</v>
      </c>
    </row>
    <row r="15" spans="2:15" ht="14.45" customHeight="1" x14ac:dyDescent="0.25">
      <c r="B15" s="5">
        <v>1996</v>
      </c>
      <c r="C15" s="6">
        <v>361.82</v>
      </c>
      <c r="D15" s="6">
        <v>365</v>
      </c>
      <c r="E15" s="6">
        <v>361.67</v>
      </c>
      <c r="F15" s="6">
        <v>339.76</v>
      </c>
      <c r="G15" s="6">
        <v>335.43</v>
      </c>
      <c r="H15" s="6">
        <v>341</v>
      </c>
      <c r="I15" s="6">
        <v>353.57</v>
      </c>
      <c r="J15" s="6">
        <v>343.95</v>
      </c>
      <c r="K15" s="6">
        <v>340</v>
      </c>
      <c r="L15" s="6">
        <v>340</v>
      </c>
      <c r="M15" s="6">
        <v>340</v>
      </c>
      <c r="N15" s="6">
        <v>340</v>
      </c>
      <c r="O15" s="6">
        <v>346.85</v>
      </c>
    </row>
    <row r="16" spans="2:15" ht="14.45" customHeight="1" x14ac:dyDescent="0.25">
      <c r="B16" s="5">
        <v>1997</v>
      </c>
      <c r="C16" s="6">
        <v>343.64</v>
      </c>
      <c r="D16" s="6">
        <v>360</v>
      </c>
      <c r="E16" s="6">
        <v>350.5</v>
      </c>
      <c r="F16" s="6">
        <v>324.08999999999997</v>
      </c>
      <c r="G16" s="6">
        <v>320</v>
      </c>
      <c r="H16" s="6">
        <v>320</v>
      </c>
      <c r="I16" s="6">
        <v>320</v>
      </c>
      <c r="J16" s="6">
        <v>304.29000000000002</v>
      </c>
      <c r="K16" s="6">
        <v>274.08999999999997</v>
      </c>
      <c r="L16" s="6">
        <v>273.91000000000003</v>
      </c>
      <c r="M16" s="6">
        <v>252</v>
      </c>
      <c r="N16" s="6">
        <v>267.5</v>
      </c>
      <c r="O16" s="6">
        <v>309.17</v>
      </c>
    </row>
    <row r="17" spans="2:15" x14ac:dyDescent="0.25">
      <c r="B17" s="5">
        <v>1998</v>
      </c>
      <c r="C17" s="6">
        <v>291.43</v>
      </c>
      <c r="D17" s="6">
        <v>296.5</v>
      </c>
      <c r="E17" s="6">
        <v>290</v>
      </c>
      <c r="F17" s="6">
        <v>292.86</v>
      </c>
      <c r="G17" s="6">
        <v>300</v>
      </c>
      <c r="H17" s="6">
        <v>302.14</v>
      </c>
      <c r="I17" s="6">
        <v>319.77999999999997</v>
      </c>
      <c r="J17" s="6">
        <v>320</v>
      </c>
      <c r="K17" s="6">
        <v>320</v>
      </c>
      <c r="L17" s="6">
        <v>305.70999999999998</v>
      </c>
      <c r="M17" s="6">
        <v>278.95</v>
      </c>
      <c r="N17" s="6">
        <v>270</v>
      </c>
      <c r="O17" s="6">
        <v>298.95</v>
      </c>
    </row>
    <row r="18" spans="2:15" ht="14.45" x14ac:dyDescent="0.3">
      <c r="B18" s="5">
        <v>1999</v>
      </c>
      <c r="C18" s="6">
        <v>282.75</v>
      </c>
      <c r="D18" s="6">
        <v>278</v>
      </c>
      <c r="E18" s="6">
        <v>246.52</v>
      </c>
      <c r="F18" s="6">
        <v>225.95</v>
      </c>
      <c r="G18" s="6">
        <v>231.19</v>
      </c>
      <c r="H18" s="6">
        <v>236.14</v>
      </c>
      <c r="I18" s="6">
        <v>240</v>
      </c>
      <c r="J18" s="6">
        <v>239.09</v>
      </c>
      <c r="K18" s="6">
        <v>227.27</v>
      </c>
      <c r="L18" s="6">
        <v>214.52</v>
      </c>
      <c r="M18" s="6">
        <v>212.95</v>
      </c>
      <c r="N18" s="6">
        <v>217.39</v>
      </c>
      <c r="O18" s="6">
        <v>237.65</v>
      </c>
    </row>
    <row r="19" spans="2:15" ht="14.45" x14ac:dyDescent="0.3">
      <c r="B19" s="5">
        <v>2000</v>
      </c>
      <c r="C19" s="6">
        <v>219.29</v>
      </c>
      <c r="D19" s="6">
        <v>227.86</v>
      </c>
      <c r="E19" s="6">
        <v>221.3</v>
      </c>
      <c r="F19" s="6">
        <v>202.75</v>
      </c>
      <c r="G19" s="6">
        <v>195</v>
      </c>
      <c r="H19" s="6">
        <v>194.33</v>
      </c>
      <c r="I19" s="6">
        <v>185</v>
      </c>
      <c r="J19" s="6">
        <v>185</v>
      </c>
      <c r="K19" s="6">
        <v>178.8</v>
      </c>
      <c r="L19" s="6">
        <v>170</v>
      </c>
      <c r="M19" s="6">
        <v>172.3</v>
      </c>
      <c r="N19" s="6">
        <v>170</v>
      </c>
      <c r="O19" s="6">
        <v>193.47</v>
      </c>
    </row>
    <row r="20" spans="2:15" ht="14.45" x14ac:dyDescent="0.3">
      <c r="B20" s="5">
        <v>2001</v>
      </c>
      <c r="C20" s="6">
        <v>173.86</v>
      </c>
      <c r="D20" s="6">
        <v>172.25</v>
      </c>
      <c r="E20" s="6">
        <v>169.67</v>
      </c>
      <c r="F20" s="6">
        <v>153.80000000000001</v>
      </c>
      <c r="G20" s="6">
        <v>150</v>
      </c>
      <c r="H20" s="6">
        <v>150</v>
      </c>
      <c r="I20" s="6">
        <v>155</v>
      </c>
      <c r="J20" s="6">
        <v>156.29</v>
      </c>
      <c r="K20" s="6">
        <v>165.45</v>
      </c>
      <c r="L20" s="6">
        <v>167</v>
      </c>
      <c r="M20" s="6">
        <v>163.07</v>
      </c>
      <c r="N20" s="6">
        <v>171.76</v>
      </c>
      <c r="O20" s="6">
        <v>162.35</v>
      </c>
    </row>
    <row r="21" spans="2:15" ht="14.45" x14ac:dyDescent="0.3">
      <c r="B21" s="5">
        <v>2002</v>
      </c>
      <c r="C21" s="6">
        <v>177.4</v>
      </c>
      <c r="D21" s="6">
        <v>182</v>
      </c>
      <c r="E21" s="6">
        <v>181.6</v>
      </c>
      <c r="F21" s="6">
        <v>177</v>
      </c>
      <c r="G21" s="6">
        <v>181</v>
      </c>
      <c r="H21" s="6">
        <v>187</v>
      </c>
      <c r="I21" s="6">
        <v>184.6</v>
      </c>
      <c r="J21" s="6">
        <v>183.7</v>
      </c>
      <c r="K21" s="6">
        <v>187.08</v>
      </c>
      <c r="L21" s="6">
        <v>187.29</v>
      </c>
      <c r="M21" s="6">
        <v>184</v>
      </c>
      <c r="N21" s="6">
        <v>186</v>
      </c>
      <c r="O21" s="6">
        <v>183.22</v>
      </c>
    </row>
    <row r="22" spans="2:15" x14ac:dyDescent="0.25">
      <c r="B22" s="5">
        <v>2003</v>
      </c>
      <c r="C22" s="6">
        <v>192.14</v>
      </c>
      <c r="D22" s="6">
        <v>194</v>
      </c>
      <c r="E22" s="6">
        <v>190.8</v>
      </c>
      <c r="F22" s="6">
        <v>187.4</v>
      </c>
      <c r="G22" s="6">
        <v>189.2</v>
      </c>
      <c r="H22" s="6">
        <v>196.48</v>
      </c>
      <c r="I22" s="6">
        <v>195.94</v>
      </c>
      <c r="J22" s="6">
        <v>192.84</v>
      </c>
      <c r="K22" s="6">
        <v>191.5</v>
      </c>
      <c r="L22" s="6">
        <v>189.11</v>
      </c>
      <c r="M22" s="6">
        <v>188.65</v>
      </c>
      <c r="N22" s="6">
        <v>192.14</v>
      </c>
      <c r="O22" s="6">
        <v>191.68</v>
      </c>
    </row>
    <row r="23" spans="2:15" ht="14.45" customHeight="1" x14ac:dyDescent="0.25">
      <c r="B23" s="5">
        <v>2004</v>
      </c>
      <c r="C23" s="6">
        <v>204.4</v>
      </c>
      <c r="D23" s="6">
        <v>209</v>
      </c>
      <c r="E23" s="6">
        <v>232.46</v>
      </c>
      <c r="F23" s="6">
        <v>239.2</v>
      </c>
      <c r="G23" s="6">
        <v>229.76</v>
      </c>
      <c r="H23" s="6">
        <v>225.78</v>
      </c>
      <c r="I23" s="6">
        <v>225.93</v>
      </c>
      <c r="J23" s="6">
        <v>232.47</v>
      </c>
      <c r="K23" s="6">
        <v>229.92</v>
      </c>
      <c r="L23" s="6">
        <v>232</v>
      </c>
      <c r="M23" s="6">
        <v>249.57</v>
      </c>
      <c r="N23" s="6">
        <v>262.97000000000003</v>
      </c>
      <c r="O23" s="6">
        <v>231.12</v>
      </c>
    </row>
    <row r="24" spans="2:15" ht="14.45" customHeight="1" x14ac:dyDescent="0.25">
      <c r="B24" s="5">
        <v>2005</v>
      </c>
      <c r="C24" s="6">
        <v>275.38</v>
      </c>
      <c r="D24" s="6">
        <v>279.8</v>
      </c>
      <c r="E24" s="6">
        <v>280.68</v>
      </c>
      <c r="F24" s="6">
        <v>282.29000000000002</v>
      </c>
      <c r="G24" s="6">
        <v>283.73</v>
      </c>
      <c r="H24" s="6">
        <v>274.86</v>
      </c>
      <c r="I24" s="6">
        <v>268.24</v>
      </c>
      <c r="J24" s="6">
        <v>270.91000000000003</v>
      </c>
      <c r="K24" s="6">
        <v>273</v>
      </c>
      <c r="L24" s="6">
        <v>274.38</v>
      </c>
      <c r="M24" s="6">
        <v>267.14</v>
      </c>
      <c r="N24" s="6">
        <v>266.86</v>
      </c>
      <c r="O24" s="6">
        <v>274.77</v>
      </c>
    </row>
    <row r="25" spans="2:15" ht="14.45" customHeight="1" x14ac:dyDescent="0.25">
      <c r="B25" s="5">
        <v>2006</v>
      </c>
      <c r="C25" s="6">
        <v>275.05</v>
      </c>
      <c r="D25" s="6">
        <v>283.2</v>
      </c>
      <c r="E25" s="6">
        <v>286.26</v>
      </c>
      <c r="F25" s="6">
        <v>287.45</v>
      </c>
      <c r="G25" s="6">
        <v>290.26</v>
      </c>
      <c r="H25" s="6">
        <v>293.14</v>
      </c>
      <c r="I25" s="6">
        <v>294.95</v>
      </c>
      <c r="J25" s="6">
        <v>296.83</v>
      </c>
      <c r="K25" s="6">
        <v>297.89999999999998</v>
      </c>
      <c r="L25" s="6">
        <v>291.86</v>
      </c>
      <c r="M25" s="6">
        <v>288.82</v>
      </c>
      <c r="N25" s="6">
        <v>295.14999999999998</v>
      </c>
      <c r="O25" s="6">
        <v>290.07</v>
      </c>
    </row>
    <row r="26" spans="2:15" x14ac:dyDescent="0.25">
      <c r="B26" s="5">
        <v>2007</v>
      </c>
      <c r="C26" s="6">
        <v>298.18</v>
      </c>
      <c r="D26" s="6">
        <v>303.39999999999998</v>
      </c>
      <c r="E26" s="6">
        <v>311.05</v>
      </c>
      <c r="F26" s="6">
        <v>308.2</v>
      </c>
      <c r="G26" s="6">
        <v>307.45</v>
      </c>
      <c r="H26" s="6">
        <v>314.29000000000002</v>
      </c>
      <c r="I26" s="6">
        <v>320.91000000000003</v>
      </c>
      <c r="J26" s="6">
        <v>315.77999999999997</v>
      </c>
      <c r="K26" s="6">
        <v>314.10000000000002</v>
      </c>
      <c r="L26" s="6">
        <v>317.77999999999997</v>
      </c>
      <c r="M26" s="6">
        <v>329.27</v>
      </c>
      <c r="N26" s="6">
        <v>346.1</v>
      </c>
      <c r="O26" s="6">
        <v>315.54000000000002</v>
      </c>
    </row>
    <row r="27" spans="2:15" x14ac:dyDescent="0.25">
      <c r="B27" s="5">
        <v>2008</v>
      </c>
      <c r="C27" s="6">
        <v>374.48</v>
      </c>
      <c r="D27" s="6">
        <v>432.81</v>
      </c>
      <c r="E27" s="6">
        <v>529.70000000000005</v>
      </c>
      <c r="F27" s="6">
        <v>793.32</v>
      </c>
      <c r="G27" s="6">
        <v>911.59</v>
      </c>
      <c r="H27" s="6">
        <v>826.24</v>
      </c>
      <c r="I27" s="6">
        <v>771.65</v>
      </c>
      <c r="J27" s="6">
        <v>723.24</v>
      </c>
      <c r="K27" s="6">
        <v>692.95</v>
      </c>
      <c r="L27" s="6">
        <v>618.39</v>
      </c>
      <c r="M27" s="6">
        <v>528.70000000000005</v>
      </c>
      <c r="N27" s="6">
        <v>517.67999999999995</v>
      </c>
      <c r="O27" s="6">
        <v>643.4</v>
      </c>
    </row>
    <row r="28" spans="2:15" x14ac:dyDescent="0.25">
      <c r="B28" s="5">
        <v>2009</v>
      </c>
      <c r="C28" s="6">
        <v>528.57000000000005</v>
      </c>
      <c r="D28" s="6">
        <v>542.6</v>
      </c>
      <c r="E28" s="6">
        <v>547.86</v>
      </c>
      <c r="F28" s="6">
        <v>526</v>
      </c>
      <c r="G28" s="6">
        <v>495.52</v>
      </c>
      <c r="H28" s="6">
        <v>508.18</v>
      </c>
      <c r="I28" s="6">
        <v>513.29999999999995</v>
      </c>
      <c r="J28" s="6">
        <v>496.1</v>
      </c>
      <c r="K28" s="6">
        <v>488.23</v>
      </c>
      <c r="L28" s="6">
        <v>467.64</v>
      </c>
      <c r="M28" s="6">
        <v>475.76</v>
      </c>
      <c r="N28" s="6">
        <v>550.82000000000005</v>
      </c>
      <c r="O28" s="6">
        <v>511.72</v>
      </c>
    </row>
    <row r="29" spans="2:15" x14ac:dyDescent="0.25">
      <c r="B29" s="5">
        <v>2010</v>
      </c>
      <c r="C29" s="6">
        <v>541.85</v>
      </c>
      <c r="D29" s="6">
        <v>522.25</v>
      </c>
      <c r="E29" s="6">
        <v>480.57</v>
      </c>
      <c r="F29" s="6">
        <v>445.86</v>
      </c>
      <c r="G29" s="6">
        <v>422.38</v>
      </c>
      <c r="H29" s="6">
        <v>421.55</v>
      </c>
      <c r="I29" s="6">
        <v>422.36</v>
      </c>
      <c r="J29" s="6">
        <v>430.77</v>
      </c>
      <c r="K29" s="6">
        <v>466.91</v>
      </c>
      <c r="L29" s="6">
        <v>480</v>
      </c>
      <c r="M29" s="6">
        <v>491.09</v>
      </c>
      <c r="N29" s="6">
        <v>519.26</v>
      </c>
      <c r="O29" s="6">
        <v>470.4</v>
      </c>
    </row>
    <row r="30" spans="2:15" x14ac:dyDescent="0.25">
      <c r="B30" s="5">
        <v>2011</v>
      </c>
      <c r="C30" s="6">
        <v>503.05</v>
      </c>
      <c r="D30" s="6">
        <v>509.25</v>
      </c>
      <c r="E30" s="6">
        <v>494.61</v>
      </c>
      <c r="F30" s="6">
        <v>480.4</v>
      </c>
      <c r="G30" s="6">
        <v>476.86</v>
      </c>
      <c r="H30" s="6">
        <v>485.05</v>
      </c>
      <c r="I30" s="6">
        <v>511.43</v>
      </c>
      <c r="J30" s="6">
        <v>541.52</v>
      </c>
      <c r="K30" s="6">
        <v>577.5</v>
      </c>
      <c r="L30" s="6">
        <v>581.24</v>
      </c>
      <c r="M30" s="6">
        <v>609.36</v>
      </c>
      <c r="N30" s="6">
        <v>601.38</v>
      </c>
      <c r="O30" s="6">
        <v>530.97</v>
      </c>
    </row>
    <row r="31" spans="2:15" x14ac:dyDescent="0.25">
      <c r="B31" s="5">
        <v>2012</v>
      </c>
      <c r="C31" s="6">
        <v>556.45000000000005</v>
      </c>
      <c r="D31" s="6">
        <v>540.57000000000005</v>
      </c>
      <c r="E31" s="6">
        <v>548.27</v>
      </c>
      <c r="F31" s="6">
        <v>551</v>
      </c>
      <c r="G31" s="6">
        <v>586.5</v>
      </c>
      <c r="H31" s="6">
        <v>595.80999999999995</v>
      </c>
      <c r="I31" s="6">
        <v>588.54999999999995</v>
      </c>
      <c r="J31" s="6">
        <v>557.04</v>
      </c>
      <c r="K31" s="6">
        <v>568.29999999999995</v>
      </c>
      <c r="L31" s="6">
        <v>571.65</v>
      </c>
      <c r="M31" s="6">
        <v>574.27</v>
      </c>
      <c r="N31" s="6">
        <v>575.9</v>
      </c>
      <c r="O31" s="6">
        <v>567.86</v>
      </c>
    </row>
    <row r="32" spans="2:15" x14ac:dyDescent="0.25">
      <c r="B32" s="5">
        <v>2013</v>
      </c>
      <c r="C32" s="6">
        <v>584.36</v>
      </c>
      <c r="D32" s="6">
        <v>592</v>
      </c>
      <c r="E32" s="6">
        <v>583</v>
      </c>
      <c r="F32" s="6">
        <v>566.82000000000005</v>
      </c>
      <c r="G32" s="6">
        <v>561.35</v>
      </c>
      <c r="H32" s="6">
        <v>540.20000000000005</v>
      </c>
      <c r="I32" s="6">
        <v>521.78</v>
      </c>
      <c r="J32" s="6">
        <v>492.95</v>
      </c>
      <c r="K32" s="6">
        <v>437.14</v>
      </c>
      <c r="L32" s="6">
        <v>433.52</v>
      </c>
      <c r="M32" s="6">
        <v>422.24</v>
      </c>
      <c r="N32" s="6">
        <v>425.95</v>
      </c>
      <c r="O32" s="6">
        <v>513.4425</v>
      </c>
    </row>
    <row r="33" spans="2:15" ht="15" customHeight="1" x14ac:dyDescent="0.25">
      <c r="B33" s="5">
        <v>2014</v>
      </c>
      <c r="C33" s="6">
        <v>416.45</v>
      </c>
      <c r="D33" s="6">
        <v>422.95</v>
      </c>
      <c r="E33" s="6">
        <v>404.66666666666669</v>
      </c>
      <c r="F33" s="6">
        <v>374.71</v>
      </c>
      <c r="G33" s="6">
        <v>371.55</v>
      </c>
      <c r="H33" s="6">
        <v>375.6</v>
      </c>
      <c r="I33" s="6">
        <v>396.7</v>
      </c>
      <c r="J33" s="6">
        <v>417.14</v>
      </c>
      <c r="K33" s="6">
        <v>422.45</v>
      </c>
      <c r="L33" s="6">
        <v>425.52</v>
      </c>
      <c r="M33" s="6">
        <v>407.6</v>
      </c>
      <c r="N33" s="6">
        <v>407.95</v>
      </c>
      <c r="O33" s="6">
        <v>407.95</v>
      </c>
    </row>
    <row r="34" spans="2:15" ht="15" customHeight="1" x14ac:dyDescent="0.25">
      <c r="B34" s="5">
        <v>2015</v>
      </c>
      <c r="C34" s="6">
        <v>408.76</v>
      </c>
      <c r="D34" s="6">
        <v>410.75</v>
      </c>
      <c r="E34" s="6">
        <v>401.14</v>
      </c>
      <c r="F34" s="6">
        <v>392.43</v>
      </c>
      <c r="G34" s="6">
        <v>380</v>
      </c>
      <c r="H34" s="6">
        <v>369.77</v>
      </c>
      <c r="I34" s="6">
        <v>383.48</v>
      </c>
      <c r="J34" s="6">
        <v>369.62</v>
      </c>
      <c r="K34" s="6">
        <v>354</v>
      </c>
      <c r="L34" s="6">
        <v>362.82</v>
      </c>
      <c r="M34" s="6">
        <v>363.95</v>
      </c>
      <c r="N34" s="6">
        <v>359.23</v>
      </c>
      <c r="O34" s="6">
        <f>AVERAGE(C34:N34)</f>
        <v>379.66250000000008</v>
      </c>
    </row>
    <row r="35" spans="2:15" ht="15" customHeight="1" x14ac:dyDescent="0.25">
      <c r="B35" s="5">
        <v>2016</v>
      </c>
      <c r="C35" s="6">
        <v>361.35</v>
      </c>
      <c r="D35" s="6">
        <v>377.29</v>
      </c>
      <c r="E35" s="6">
        <v>378.41</v>
      </c>
      <c r="F35" s="6">
        <v>386.43</v>
      </c>
      <c r="G35" s="6">
        <v>412.23</v>
      </c>
      <c r="H35" s="6">
        <v>430.5</v>
      </c>
      <c r="I35" s="6">
        <v>432.24</v>
      </c>
      <c r="J35" s="6">
        <v>417.48</v>
      </c>
      <c r="K35" s="6">
        <v>382.68</v>
      </c>
      <c r="L35" s="6">
        <v>368.24</v>
      </c>
      <c r="M35" s="6">
        <v>362.45</v>
      </c>
      <c r="N35" s="6">
        <v>367.95</v>
      </c>
      <c r="O35" s="6">
        <v>389.77083333333326</v>
      </c>
    </row>
    <row r="36" spans="2:15" ht="15" customHeight="1" x14ac:dyDescent="0.25">
      <c r="B36" s="5">
        <v>2017</v>
      </c>
      <c r="C36" s="6">
        <v>369.95</v>
      </c>
      <c r="D36" s="6">
        <v>364.1</v>
      </c>
      <c r="E36" s="6">
        <v>366.22</v>
      </c>
      <c r="F36" s="6">
        <v>372.89</v>
      </c>
      <c r="G36" s="6">
        <v>396.61</v>
      </c>
      <c r="H36" s="6">
        <v>439.55</v>
      </c>
      <c r="I36" s="6">
        <v>412.67</v>
      </c>
      <c r="J36" s="6">
        <v>388.87</v>
      </c>
      <c r="K36" s="6">
        <v>391.48</v>
      </c>
      <c r="L36" s="6">
        <v>387.23</v>
      </c>
      <c r="M36" s="6">
        <v>389.91</v>
      </c>
      <c r="N36" s="6">
        <v>399.65</v>
      </c>
      <c r="O36" s="6">
        <v>389.92750000000001</v>
      </c>
    </row>
    <row r="37" spans="2:15" ht="15" customHeight="1" x14ac:dyDescent="0.25">
      <c r="B37" s="5">
        <v>2018</v>
      </c>
      <c r="C37" s="6">
        <v>416.18</v>
      </c>
      <c r="D37" s="6">
        <v>427.1</v>
      </c>
      <c r="E37" s="6">
        <v>419.32</v>
      </c>
      <c r="F37" s="6">
        <v>440.52</v>
      </c>
      <c r="G37" s="6">
        <v>443.96</v>
      </c>
      <c r="H37" s="6"/>
      <c r="I37" s="6"/>
      <c r="J37" s="6"/>
      <c r="K37" s="6"/>
      <c r="L37" s="6"/>
      <c r="M37" s="6"/>
      <c r="N37" s="6"/>
      <c r="O37" s="6">
        <f>AVERAGE(C37:N37)</f>
        <v>429.416</v>
      </c>
    </row>
    <row r="38" spans="2:15" x14ac:dyDescent="0.25">
      <c r="C38" s="1"/>
      <c r="F38" s="1"/>
      <c r="G38" s="2"/>
    </row>
    <row r="39" spans="2:15" x14ac:dyDescent="0.25">
      <c r="B39" s="13" t="s">
        <v>15</v>
      </c>
      <c r="C39" s="13"/>
      <c r="D39" s="13"/>
      <c r="E39" s="13"/>
      <c r="F39" s="13"/>
      <c r="G39" s="13"/>
      <c r="H39" s="13"/>
      <c r="I39" s="13"/>
      <c r="J39" s="13"/>
    </row>
  </sheetData>
  <mergeCells count="3">
    <mergeCell ref="B7:O7"/>
    <mergeCell ref="B8:O8"/>
    <mergeCell ref="B39:J39"/>
  </mergeCells>
  <pageMargins left="0.7" right="0.7" top="0.75" bottom="0.75" header="0.3" footer="0.3"/>
  <pageSetup orientation="portrait" verticalDpi="0" r:id="rId1"/>
  <ignoredErrors>
    <ignoredError sqref="O34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2018-08-10T15:10:01Z</dcterms:modified>
</cp:coreProperties>
</file>