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Resumen Comercial Mundial Arroz\"/>
    </mc:Choice>
  </mc:AlternateContent>
  <xr:revisionPtr revIDLastSave="0" documentId="8_{4C06BAAC-6FB7-499E-85F1-71EE1032DBB0}" xr6:coauthVersionLast="47" xr6:coauthVersionMax="47" xr10:uidLastSave="{00000000-0000-0000-0000-000000000000}"/>
  <bookViews>
    <workbookView xWindow="-120" yWindow="-120" windowWidth="20730" windowHeight="11160" xr2:uid="{6A5149E9-9A40-4F64-84EB-086B03F3D50D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E11" i="1"/>
  <c r="F11" i="1" s="1"/>
  <c r="E9" i="1"/>
  <c r="E8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<sst xmlns="http://schemas.openxmlformats.org/spreadsheetml/2006/main" count="13" uniqueCount="13">
  <si>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</si>
  <si>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</si>
  <si>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</si>
  <si>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</si>
  <si>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</si>
  <si>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</si>
  <si>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</si>
  <si>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</si>
  <si>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</si>
  <si>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Fuente: Elaborado con información del USDA.</t>
  </si>
  <si>
    <t xml:space="preserve">2020/21 </t>
  </si>
  <si>
    <t>2021/22 (Diciembre 2022)</t>
  </si>
  <si>
    <t>2021/22 (Enero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</si>
</sst>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6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1371600</xdr:colOff>
      <xdr:row>2</xdr:row>
      <xdr:rowOff>121931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1B60EA-E180-4B75-ACE9-AC8AE2E1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1358900" cy="42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B12" sqref="B12:H12"/>
    </sheetView>
  </sheetViews>
  <sheetFormatPr baseColWidth="10" defaultRowHeight="15" x14ac:dyDescent="0.25"/>
  <cols>
    <col min="1" max="1" width="6.7109375" customWidth="1"/>
    <col min="2" max="2" width="26.140625" bestFit="1" customWidth="1"/>
    <col min="3" max="7" width="12.710937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3">
        <v>176.61</v>
      </c>
      <c r="D8" s="3">
        <v>498.82</v>
      </c>
      <c r="E8" s="6">
        <f>+D8+C8</f>
        <v>675.43000000000006</v>
      </c>
      <c r="F8" s="3">
        <v>493.79</v>
      </c>
      <c r="G8" s="3">
        <v>181.64</v>
      </c>
      <c r="H8" s="4"/>
    </row>
    <row r="9" spans="2:8" x14ac:dyDescent="0.25">
      <c r="B9" s="2" t="s">
        <v>10</v>
      </c>
      <c r="C9" s="3">
        <v>181.64</v>
      </c>
      <c r="D9" s="3">
        <v>508.84</v>
      </c>
      <c r="E9" s="6">
        <f>+D9+C9</f>
        <v>690.48</v>
      </c>
      <c r="F9" s="3">
        <v>503.5</v>
      </c>
      <c r="G9" s="3">
        <v>186.98</v>
      </c>
      <c r="H9" s="4"/>
    </row>
    <row r="10" spans="2:8" x14ac:dyDescent="0.25">
      <c r="B10" s="2" t="s">
        <v>11</v>
      </c>
      <c r="C10" s="5">
        <v>182.29</v>
      </c>
      <c r="D10" s="5">
        <v>503.27</v>
      </c>
      <c r="E10" s="3">
        <f>C10+D10</f>
        <v>685.56</v>
      </c>
      <c r="F10" s="5">
        <f>E10-G10</f>
        <v>516.91999999999996</v>
      </c>
      <c r="G10" s="5">
        <v>168.64</v>
      </c>
      <c r="H10" s="4"/>
    </row>
    <row r="11" spans="2:8" x14ac:dyDescent="0.25">
      <c r="B11" s="2" t="s">
        <v>12</v>
      </c>
      <c r="C11" s="5">
        <v>183.11</v>
      </c>
      <c r="D11" s="5">
        <v>502.97</v>
      </c>
      <c r="E11" s="3">
        <f>C11+D11</f>
        <v>686.08</v>
      </c>
      <c r="F11" s="5">
        <f>E11-G11</f>
        <v>516.1</v>
      </c>
      <c r="G11" s="5">
        <v>169.98</v>
      </c>
      <c r="H11" s="4"/>
    </row>
    <row r="12" spans="2:8" x14ac:dyDescent="0.25">
      <c r="B12" s="9" t="s">
        <v>9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cp:lastPrinted>2022-04-27T19:13:11Z</cp:lastPrinted>
  <dcterms:created xsi:type="dcterms:W3CDTF">2021-03-11T20:53:20Z</dcterms:created>
  <dcterms:modified xsi:type="dcterms:W3CDTF">2023-02-08T16:42:22Z</dcterms:modified>
</cp:coreProperties>
</file>