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formatica\Desktop\"/>
    </mc:Choice>
  </mc:AlternateContent>
  <xr:revisionPtr revIDLastSave="0" documentId="8_{AD2FE3B0-BA35-4F2D-A55D-274B6D4BCE7C}" xr6:coauthVersionLast="47" xr6:coauthVersionMax="47" xr10:uidLastSave="{00000000-0000-0000-0000-000000000000}"/>
  <bookViews>
    <workbookView xWindow="-120" yWindow="-120" windowWidth="20730" windowHeight="11160" xr2:uid="{6A5149E9-9A40-4F64-84EB-086B03F3D50D}"/>
  </bookViews>
  <sheets>
    <sheet name="RESUME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1" l="1"/>
  <c r="E10" i="1"/>
  <c r="E9" i="1"/>
  <c r="E8" i="1"/>
</calcChain>
</file>

<file path=xl/sharedStrings.xml><?xml version="1.0" encoding="utf-8"?>
<sst xmlns="http://schemas.openxmlformats.org/spreadsheetml/2006/main" count="13" uniqueCount="13">
  <si>
    <t>Mercado Mundial de Arroz</t>
  </si>
  <si>
    <t>Temporada</t>
  </si>
  <si>
    <t>Millones de Toneladas</t>
  </si>
  <si>
    <t>Stock Inicial</t>
  </si>
  <si>
    <t>Producción</t>
  </si>
  <si>
    <t>Oferta Total</t>
  </si>
  <si>
    <t>Consumo</t>
  </si>
  <si>
    <t>Stock Final</t>
  </si>
  <si>
    <t>2019/20</t>
  </si>
  <si>
    <t>Fuente: Elaborado con información del USDA.</t>
  </si>
  <si>
    <t xml:space="preserve">2020/21 </t>
  </si>
  <si>
    <t>2021/22 (Enero 2022)</t>
  </si>
  <si>
    <t>2021/22 (Febrero 2022)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</si>
</sst>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64" formatCode="_-* #,##0.0_-;\-* #,##0.0_-;_-* &quot;-&quot;??_-;_-@_-"/>
    <numFmt numFmtId="165" formatCode="0.0"/>
    <numFmt numFmtId="166" formatCode="_ * #,##0.0_ ;_ * \-#,##0.0_ ;_ * &quot;-&quot;?_ ;_ @_ 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"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1" xfId="0" applyBorder="1" applyAlignment="1">
      <alignment horizontal="left" indent="1"/>
    </xf>
    <xf numFmtId="164" fontId="0" fillId="0" borderId="1" xfId="1" applyNumberFormat="1" applyFont="1" applyBorder="1" applyAlignment="1">
      <alignment horizontal="right" indent="1"/>
    </xf>
    <xf numFmtId="165" fontId="0" fillId="0" borderId="0" xfId="0" applyNumberFormat="1"/>
    <xf numFmtId="164" fontId="0" fillId="0" borderId="1" xfId="1" applyNumberFormat="1" applyFont="1" applyBorder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166" fontId="0" fillId="0" borderId="1" xfId="0" applyNumberFormat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</xdr:colOff>
      <xdr:row>0</xdr:row>
      <xdr:rowOff>76200</xdr:rowOff>
    </xdr:from>
    <xdr:to>
      <xdr:col>1</xdr:col>
      <xdr:colOff>1371600</xdr:colOff>
      <xdr:row>2</xdr:row>
      <xdr:rowOff>121931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F01B60EA-E180-4B75-ACE9-AC8AE2E12F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375" y="76200"/>
          <a:ext cx="1358900" cy="4267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0F9E15-7A02-41F2-9E0F-6FFB6215F643}">
  <dimension ref="B5:H12"/>
  <sheetViews>
    <sheetView showGridLines="0" tabSelected="1" zoomScaleNormal="100" zoomScalePageLayoutView="80" workbookViewId="0">
      <selection activeCell="E16" sqref="E16"/>
    </sheetView>
  </sheetViews>
  <sheetFormatPr baseColWidth="10" defaultRowHeight="15" x14ac:dyDescent="0.25"/>
  <cols>
    <col min="1" max="1" width="6.7109375" customWidth="1"/>
    <col min="2" max="2" width="26.140625" bestFit="1" customWidth="1"/>
    <col min="3" max="7" width="12.7109375" customWidth="1"/>
  </cols>
  <sheetData>
    <row r="5" spans="2:8" x14ac:dyDescent="0.25">
      <c r="B5" s="6" t="s">
        <v>0</v>
      </c>
      <c r="C5" s="6"/>
      <c r="D5" s="6"/>
      <c r="E5" s="6"/>
      <c r="F5" s="6"/>
      <c r="G5" s="6"/>
    </row>
    <row r="6" spans="2:8" x14ac:dyDescent="0.25">
      <c r="B6" s="7" t="s">
        <v>1</v>
      </c>
      <c r="C6" s="6" t="s">
        <v>2</v>
      </c>
      <c r="D6" s="6"/>
      <c r="E6" s="6"/>
      <c r="F6" s="6"/>
      <c r="G6" s="6"/>
    </row>
    <row r="7" spans="2:8" x14ac:dyDescent="0.25">
      <c r="B7" s="7"/>
      <c r="C7" s="1" t="s">
        <v>3</v>
      </c>
      <c r="D7" s="1" t="s">
        <v>4</v>
      </c>
      <c r="E7" s="1" t="s">
        <v>5</v>
      </c>
      <c r="F7" s="1" t="s">
        <v>6</v>
      </c>
      <c r="G7" s="1" t="s">
        <v>7</v>
      </c>
    </row>
    <row r="8" spans="2:8" x14ac:dyDescent="0.25">
      <c r="B8" s="2" t="s">
        <v>8</v>
      </c>
      <c r="C8" s="3">
        <v>176.58</v>
      </c>
      <c r="D8" s="3">
        <v>498.87</v>
      </c>
      <c r="E8" s="9">
        <f>+D8+C8</f>
        <v>675.45</v>
      </c>
      <c r="F8" s="3">
        <v>493.75</v>
      </c>
      <c r="G8" s="3">
        <v>181.7</v>
      </c>
      <c r="H8" s="4"/>
    </row>
    <row r="9" spans="2:8" x14ac:dyDescent="0.25">
      <c r="B9" s="2" t="s">
        <v>10</v>
      </c>
      <c r="C9" s="3">
        <v>181.7</v>
      </c>
      <c r="D9" s="3">
        <v>507.46</v>
      </c>
      <c r="E9" s="9">
        <f>+D9+C9</f>
        <v>689.16</v>
      </c>
      <c r="F9" s="3">
        <v>502.74</v>
      </c>
      <c r="G9" s="3">
        <v>186.42</v>
      </c>
      <c r="H9" s="4"/>
    </row>
    <row r="10" spans="2:8" x14ac:dyDescent="0.25">
      <c r="B10" s="2" t="s">
        <v>11</v>
      </c>
      <c r="C10" s="5">
        <v>186.48</v>
      </c>
      <c r="D10" s="5">
        <v>509.87</v>
      </c>
      <c r="E10" s="3">
        <f t="shared" ref="E10:E11" si="0">C10+D10</f>
        <v>696.35</v>
      </c>
      <c r="F10" s="5">
        <v>510.29</v>
      </c>
      <c r="G10" s="5">
        <v>186.06</v>
      </c>
      <c r="H10" s="4"/>
    </row>
    <row r="11" spans="2:8" x14ac:dyDescent="0.25">
      <c r="B11" s="2" t="s">
        <v>12</v>
      </c>
      <c r="C11" s="5">
        <v>186.42</v>
      </c>
      <c r="D11" s="5">
        <v>510.31</v>
      </c>
      <c r="E11" s="3">
        <f t="shared" si="0"/>
        <v>696.73</v>
      </c>
      <c r="F11" s="5">
        <v>510.4</v>
      </c>
      <c r="G11" s="5">
        <v>186.33</v>
      </c>
      <c r="H11" s="4"/>
    </row>
    <row r="12" spans="2:8" x14ac:dyDescent="0.25">
      <c r="B12" s="8" t="s">
        <v>9</v>
      </c>
      <c r="C12" s="8"/>
      <c r="D12" s="8"/>
      <c r="E12" s="8"/>
      <c r="F12" s="8"/>
      <c r="G12" s="8"/>
      <c r="H12" s="8"/>
    </row>
  </sheetData>
  <mergeCells count="4">
    <mergeCell ref="B5:G5"/>
    <mergeCell ref="B6:B7"/>
    <mergeCell ref="C6:G6"/>
    <mergeCell ref="B12:H1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RESUMEN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</dc:creator>
  <cp:lastModifiedBy>Informatica</cp:lastModifiedBy>
  <cp:lastPrinted>2022-04-27T19:13:11Z</cp:lastPrinted>
  <dcterms:created xsi:type="dcterms:W3CDTF">2021-03-11T20:53:20Z</dcterms:created>
  <dcterms:modified xsi:type="dcterms:W3CDTF">2022-04-27T19:38:36Z</dcterms:modified>
</cp:coreProperties>
</file>