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ter\Desktop\"/>
    </mc:Choice>
  </mc:AlternateContent>
  <xr:revisionPtr revIDLastSave="0" documentId="13_ncr:1_{B32815CC-5D3F-4B4D-9746-5D40DF0AE9BB}" xr6:coauthVersionLast="47" xr6:coauthVersionMax="47" xr10:uidLastSave="{00000000-0000-0000-0000-000000000000}"/>
  <bookViews>
    <workbookView xWindow="-120" yWindow="-120" windowWidth="29040" windowHeight="15720" xr2:uid="{031EF954-0487-4D17-97C6-6DC52BDE139F}"/>
  </bookViews>
  <sheets>
    <sheet name="RESUMEN_MAIZ_abr_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E11" i="1"/>
  <c r="E10" i="1"/>
  <c r="G10" i="1" s="1"/>
  <c r="F9" i="1"/>
  <c r="D9" i="1"/>
  <c r="C9" i="1"/>
  <c r="F8" i="1"/>
  <c r="D8" i="1"/>
  <c r="C8" i="1"/>
  <c r="E8" i="1" l="1"/>
  <c r="G8" i="1" s="1"/>
  <c r="E9" i="1"/>
  <c r="G9" i="1" s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<sst xmlns="http://schemas.openxmlformats.org/spreadsheetml/2006/main" count="13" uniqueCount="13">
  <si>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</si>
  <si>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</si>
  <si>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</si>
  <si>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</si>
  <si>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</si>
  <si>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</si>
  <si>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</si>
  <si>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</si>
  <si>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</si>
  <si>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>2021/2022</t>
  </si>
  <si>
    <t>2020/2021</t>
  </si>
  <si>
    <t>2022/23 (marzo  2023)</t>
  </si>
  <si>
    <t>2022/23 (abril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</si>
</sst>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55389F1A-57E1-4250-BFE5-7F7470A21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lter\Downloads\wasde0223.xls" TargetMode="External"/><Relationship Id="rId1" Type="http://schemas.openxmlformats.org/officeDocument/2006/relationships/externalLinkPath" Target="/Users/Walter/Downloads/wasde02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SDE Text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Page 24"/>
      <sheetName val="Page 25"/>
      <sheetName val="Page 26"/>
      <sheetName val="Page 27"/>
      <sheetName val="Page 28"/>
      <sheetName val="Page 29"/>
      <sheetName val="Page 30"/>
      <sheetName val="Page 31"/>
      <sheetName val="Page 32"/>
      <sheetName val="Page 33"/>
      <sheetName val="Page 34"/>
      <sheetName val="Page 35"/>
      <sheetName val="Page 36"/>
      <sheetName val="Page 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1">
          <cell r="B11">
            <v>307.41000000000003</v>
          </cell>
          <cell r="C11">
            <v>1129.5</v>
          </cell>
          <cell r="F11">
            <v>1144.08</v>
          </cell>
        </row>
        <row r="35">
          <cell r="B35">
            <v>292.83999999999997</v>
          </cell>
          <cell r="C35">
            <v>1216</v>
          </cell>
          <cell r="F35">
            <v>1202.55</v>
          </cell>
        </row>
      </sheetData>
      <sheetData sheetId="16">
        <row r="11">
          <cell r="C11">
            <v>305.95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E26" sqref="E26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6" t="s">
        <v>0</v>
      </c>
      <c r="C5" s="6"/>
      <c r="D5" s="6"/>
      <c r="E5" s="6"/>
      <c r="F5" s="6"/>
      <c r="G5" s="6"/>
    </row>
    <row r="6" spans="2:8" x14ac:dyDescent="0.25">
      <c r="B6" s="7" t="s">
        <v>1</v>
      </c>
      <c r="C6" s="6" t="s">
        <v>2</v>
      </c>
      <c r="D6" s="6"/>
      <c r="E6" s="6"/>
      <c r="F6" s="6"/>
      <c r="G6" s="6"/>
    </row>
    <row r="7" spans="2:8" x14ac:dyDescent="0.25">
      <c r="B7" s="7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10</v>
      </c>
      <c r="C8" s="5">
        <f>+'[1]Page 22'!$B$11</f>
        <v>307.41000000000003</v>
      </c>
      <c r="D8" s="5">
        <f>+'[1]Page 22'!$C$11</f>
        <v>1129.5</v>
      </c>
      <c r="E8" s="5">
        <f>+D8+C8</f>
        <v>1436.91</v>
      </c>
      <c r="F8" s="5">
        <f>+'[1]Page 22'!$F$11</f>
        <v>1144.08</v>
      </c>
      <c r="G8" s="5">
        <f>+E8-F8</f>
        <v>292.83000000000015</v>
      </c>
      <c r="H8" s="3"/>
    </row>
    <row r="9" spans="2:8" x14ac:dyDescent="0.25">
      <c r="B9" s="2" t="s">
        <v>9</v>
      </c>
      <c r="C9" s="5">
        <f>+'[1]Page 22'!$B$35</f>
        <v>292.83999999999997</v>
      </c>
      <c r="D9" s="5">
        <f>+'[1]Page 22'!$C$35</f>
        <v>1216</v>
      </c>
      <c r="E9" s="5">
        <f>+D9+C9</f>
        <v>1508.84</v>
      </c>
      <c r="F9" s="5">
        <f>+'[1]Page 22'!$F$35</f>
        <v>1202.55</v>
      </c>
      <c r="G9" s="5">
        <f>+E9-F9</f>
        <v>306.28999999999996</v>
      </c>
      <c r="H9" s="3"/>
    </row>
    <row r="10" spans="2:8" x14ac:dyDescent="0.25">
      <c r="B10" s="2" t="s">
        <v>11</v>
      </c>
      <c r="C10" s="5">
        <v>305.69</v>
      </c>
      <c r="D10" s="5">
        <v>1147.52</v>
      </c>
      <c r="E10" s="5">
        <f t="shared" ref="E10:E11" si="0">+D10+C10</f>
        <v>1453.21</v>
      </c>
      <c r="F10" s="5">
        <v>1156.75</v>
      </c>
      <c r="G10" s="5">
        <f t="shared" ref="G10:G11" si="1">+E10-F10</f>
        <v>296.46000000000004</v>
      </c>
      <c r="H10" s="4"/>
    </row>
    <row r="11" spans="2:8" x14ac:dyDescent="0.25">
      <c r="B11" s="2" t="s">
        <v>12</v>
      </c>
      <c r="C11" s="5">
        <v>306.91000000000003</v>
      </c>
      <c r="D11" s="5">
        <v>1144.5</v>
      </c>
      <c r="E11" s="5">
        <f t="shared" si="0"/>
        <v>1451.41</v>
      </c>
      <c r="F11" s="5">
        <v>1156.06</v>
      </c>
      <c r="G11" s="5">
        <f t="shared" si="1"/>
        <v>295.35000000000014</v>
      </c>
      <c r="H11" s="4"/>
    </row>
    <row r="12" spans="2:8" x14ac:dyDescent="0.25">
      <c r="B12" s="8" t="s">
        <v>8</v>
      </c>
      <c r="C12" s="8"/>
      <c r="D12" s="8"/>
      <c r="E12" s="8"/>
      <c r="F12" s="8"/>
      <c r="G12" s="8"/>
      <c r="H12" s="8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RESUMEN_MAIZ_abr_2023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Walter</cp:lastModifiedBy>
  <dcterms:created xsi:type="dcterms:W3CDTF">2021-05-25T14:33:26Z</dcterms:created>
  <dcterms:modified xsi:type="dcterms:W3CDTF">2023-05-15T22:01:35Z</dcterms:modified>
</cp:coreProperties>
</file>