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filterPrivacy="1"/>
  <xr:revisionPtr revIDLastSave="0" documentId="13_ncr:40009_{424AA675-0368-42DD-B95C-304AE0337A02}" xr6:coauthVersionLast="46" xr6:coauthVersionMax="46" xr10:uidLastSave="{00000000-0000-0000-0000-000000000000}"/>
  <bookViews>
    <workbookView xWindow="-120" yWindow="-120" windowWidth="29040" windowHeight="15840" activeTab="1"/>
  </bookViews>
  <sheets>
    <sheet name="Índice" sheetId="1" r:id="rId1"/>
    <sheet name="1" sheetId="2" r:id="rId2"/>
    <sheet name="2" sheetId="3" r:id="rId3"/>
    <sheet name="3" sheetId="4" r:id="rId4"/>
    <sheet name="4" sheetId="5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I21" i="2"/>
  <c r="G21" i="2"/>
  <c r="H9" i="2"/>
  <c r="I9" i="2"/>
  <c r="G9" i="2"/>
</calcChain>
</file>

<file path=xl/sharedStrings.xml><?xml version="1.0" encoding="utf-8"?>
<sst xmlns="http://schemas.openxmlformats.org/spreadsheetml/2006/main" count="253" uniqueCount="175">
  <si>
    <t>Nota 1: A contar de octubre de 2018, la publicación de las cifras de Molienda de Trigo correspondiente a la región VIII queda oficialmente desagregada en la región de Ñuble (XVI) y región del Biobío (VIII), con la incorporación de cifras referenciales desde octubre de 2017.</t>
  </si>
  <si>
    <t>ÍNDICE DE TABULADOS DE PUBLICACIÓN WEB MOLIENDA DE TRIGO</t>
  </si>
  <si>
    <t>N°</t>
  </si>
  <si>
    <t>Cuadro</t>
  </si>
  <si>
    <t>MOLIENDA DE TRIGO BLANCO Y CANDEAL. PRODUCCIONES TOTALES Y POR TIPO (TONELADAS)</t>
  </si>
  <si>
    <t>MOLIENDA DE TRIGO BLANCO Y CANDEAL. PRODUCCIONES TOTALES, POR PRODUCTOS Y SUBPRODUCTOS (PROPIO Y TERCEROS - TONELADAS)</t>
  </si>
  <si>
    <t>MOLIENDA DE TRIGO BLANCO Y CANDEAL. PRODUCCIONES TOTALES Y POR REGIÓN (TONELADAS)</t>
  </si>
  <si>
    <t>MOLIENDA DE TRIGO BLANCO Y CANDEAL. PRODUCCIONES MENSUALES HISTÓRICAS TOTALES Y POR TIPO (TONELADAS)</t>
  </si>
  <si>
    <t>Cuadro 1</t>
  </si>
  <si>
    <t>MOLIENDA DE TRIGO BLANCO Y CANDEAL</t>
  </si>
  <si>
    <t>PRODUCCIONES TOTALES  Y POR TIPO (TONELADAS)</t>
  </si>
  <si>
    <t>Marzo 2021</t>
  </si>
  <si>
    <t>Mes y año</t>
  </si>
  <si>
    <t>N° molinos</t>
  </si>
  <si>
    <t>Totalᴾ</t>
  </si>
  <si>
    <t>Blanco</t>
  </si>
  <si>
    <t>Candeal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</si>
  <si>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</si>
  <si>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</si>
  <si>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</si>
  <si>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</si>
  <si>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</si>
  <si>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</si>
  <si>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</si>
  <si>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</si>
  <si>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sep-20</t>
  </si>
  <si>
    <t>oct-20</t>
  </si>
  <si>
    <t>nov-20</t>
  </si>
  <si>
    <t>dic-20</t>
  </si>
  <si>
    <t>ene-21</t>
  </si>
  <si>
    <t>/R</t>
  </si>
  <si>
    <t>feb-21</t>
  </si>
  <si>
    <t>mar-21</t>
  </si>
  <si>
    <t>Variación (%)</t>
  </si>
  <si>
    <t>Mensual</t>
  </si>
  <si>
    <t>En 12 meses</t>
  </si>
  <si>
    <t>Acumulada</t>
  </si>
  <si>
    <t>/R: Cifras rectificadas.</t>
  </si>
  <si>
    <t>Cuadro 2</t>
  </si>
  <si>
    <t>PRODUCCIONES TOTALES, POR PRODUCTOS Y SUBPRODUCTOS (PROPIO Y TERCEROS - TONELADAS)</t>
  </si>
  <si>
    <t>Total Productos</t>
  </si>
  <si>
    <t>Harina primera</t>
  </si>
  <si>
    <t>Harina especial</t>
  </si>
  <si>
    <t>Otra harina</t>
  </si>
  <si>
    <t>Sémola</t>
  </si>
  <si>
    <t>Semolín</t>
  </si>
  <si>
    <t>Otros*</t>
  </si>
  <si>
    <t>Total Subproductos</t>
  </si>
  <si>
    <t>Harinilla</t>
  </si>
  <si>
    <t>Afrecho</t>
  </si>
  <si>
    <t>Afrechillo</t>
  </si>
  <si>
    <t>* : Corresponde a otros productos y subproductos del proceso de la molienda.</t>
  </si>
  <si>
    <t>Cuadro 3</t>
  </si>
  <si>
    <t>PRODUCCIONES TOTALES Y POR REGIÓN (TONELADAS)</t>
  </si>
  <si>
    <t>V</t>
  </si>
  <si>
    <t>VI</t>
  </si>
  <si>
    <t>VIII</t>
  </si>
  <si>
    <t>XVI</t>
  </si>
  <si>
    <t>IX</t>
  </si>
  <si>
    <t>X-XIV</t>
  </si>
  <si>
    <t>RM</t>
  </si>
  <si>
    <t>II-IV-VII-XV*</t>
  </si>
  <si>
    <t>Nota 2: Hasta septiembre de 2018, las cifras oficiales correspondientes a la región del Biobío, según la antigua División Político-Administrativa de Chile, es posible obtenerlas por la agregación de las regiones VIII y XVI.</t>
  </si>
  <si>
    <t>Cuadro 4</t>
  </si>
  <si>
    <t>PRODUCCIONES MENSUALES HISTÓRICAS TOTALES  Y POR TIPO (TONELADAS)</t>
  </si>
  <si>
    <t>ene-11</t>
  </si>
  <si>
    <t>feb-11</t>
  </si>
  <si>
    <t>mar-11</t>
  </si>
  <si>
    <t>abr-11</t>
  </si>
  <si>
    <t>may-11</t>
  </si>
  <si>
    <t>jun-11</t>
  </si>
  <si>
    <t>jul-11</t>
  </si>
  <si>
    <t>ago-11</t>
  </si>
  <si>
    <t>sep-11</t>
  </si>
  <si>
    <t>oct-11</t>
  </si>
  <si>
    <t>nov-11</t>
  </si>
  <si>
    <t>dic-11</t>
  </si>
  <si>
    <t>ene-12</t>
  </si>
  <si>
    <t>feb-12</t>
  </si>
  <si>
    <t>mar-12</t>
  </si>
  <si>
    <t>abr-12</t>
  </si>
  <si>
    <t>may-12</t>
  </si>
  <si>
    <t>jun-12</t>
  </si>
  <si>
    <t>jul-12</t>
  </si>
  <si>
    <t>ago-12</t>
  </si>
  <si>
    <t>sep-12</t>
  </si>
  <si>
    <t>oct-12</t>
  </si>
  <si>
    <t>nov-12</t>
  </si>
  <si>
    <t>dic-12</t>
  </si>
  <si>
    <t>ene-13</t>
  </si>
  <si>
    <t>feb-13</t>
  </si>
  <si>
    <t>mar-13</t>
  </si>
  <si>
    <t>abr-13</t>
  </si>
  <si>
    <t>may-13</t>
  </si>
  <si>
    <t>jun-13</t>
  </si>
  <si>
    <t>jul-13</t>
  </si>
  <si>
    <t>ago-13</t>
  </si>
  <si>
    <t>sep-13</t>
  </si>
  <si>
    <t>oct-13</t>
  </si>
  <si>
    <t>nov-13</t>
  </si>
  <si>
    <t>dic-13</t>
  </si>
  <si>
    <t>ene-14</t>
  </si>
  <si>
    <t>feb-14</t>
  </si>
  <si>
    <t>mar-14</t>
  </si>
  <si>
    <t>abr-14</t>
  </si>
  <si>
    <t>may-14</t>
  </si>
  <si>
    <t>jun-14</t>
  </si>
  <si>
    <t>jul-14</t>
  </si>
  <si>
    <t>ago-14</t>
  </si>
  <si>
    <t>sep-14</t>
  </si>
  <si>
    <t>oct-14</t>
  </si>
  <si>
    <t>nov-14</t>
  </si>
  <si>
    <t>dic-14</t>
  </si>
  <si>
    <t>ene-15</t>
  </si>
  <si>
    <t>feb-15</t>
  </si>
  <si>
    <t>mar-15</t>
  </si>
  <si>
    <t>abr-15</t>
  </si>
  <si>
    <t>may-15</t>
  </si>
  <si>
    <t>jun-15</t>
  </si>
  <si>
    <t>jul-15</t>
  </si>
  <si>
    <t>ago-15</t>
  </si>
  <si>
    <t>sep-15</t>
  </si>
  <si>
    <t>oct-15</t>
  </si>
  <si>
    <t>nov-15</t>
  </si>
  <si>
    <t>dic-15</t>
  </si>
  <si>
    <t>ene-16</t>
  </si>
  <si>
    <t>feb-16</t>
  </si>
  <si>
    <t>mar-16</t>
  </si>
  <si>
    <t>abr-16</t>
  </si>
  <si>
    <t>may-16</t>
  </si>
  <si>
    <t>jun-16</t>
  </si>
  <si>
    <t>jul-16</t>
  </si>
  <si>
    <t>ago-16</t>
  </si>
  <si>
    <t>sep-16</t>
  </si>
  <si>
    <t>oct-16</t>
  </si>
  <si>
    <t>nov-16</t>
  </si>
  <si>
    <t>dic-16</t>
  </si>
  <si>
    <t>ene-17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</si>
  <si>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</si>
  <si>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</si>
  <si>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</si>
  <si>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</si>
  <si>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</si>
  <si>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</si>
  <si>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</si>
  <si>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</si>
  <si>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</si>
  <si>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</si>
  <si>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</si>
  <si>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</si>
  <si>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</si>
  <si>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mar-18</t>
  </si>
  <si>
    <t>abr-18</t>
  </si>
  <si>
    <t>may-18</t>
  </si>
  <si>
    <t>jun-18</t>
  </si>
  <si>
    <t>jul-18</t>
  </si>
  <si>
    <t>ago-18</t>
  </si>
  <si>
    <t>sep-18</t>
  </si>
  <si>
    <t>oct-18</t>
  </si>
  <si>
    <t>nov-18</t>
  </si>
  <si>
    <t>dic-18</t>
  </si>
  <si>
    <t>ene-19</t>
  </si>
  <si>
    <t>feb-19</t>
  </si>
  <si>
    <t>mar-19</t>
  </si>
  <si>
    <t>abr-19</t>
  </si>
  <si>
    <t>may-19</t>
  </si>
  <si>
    <t>jun-19</t>
  </si>
  <si>
    <t>jul-19</t>
  </si>
  <si>
    <t>ago-19</t>
  </si>
  <si>
    <t>sep-19</t>
  </si>
  <si>
    <t>oct-19</t>
  </si>
  <si>
    <t>nov-19</t>
  </si>
  <si>
    <t>dic-19</t>
  </si>
  <si>
    <t>/P: Cifras provisionales 2020 y 2021.</t>
  </si>
  <si>
    <t>* Se agrupan las regiones II, IV, VII y XV con el fin de asegurar el cumplimiento del secreto estadístico.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</si>
</sst>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1" formatCode="[$-10C0A]0;\(0\)"/>
    <numFmt numFmtId="192" formatCode="[$-10C0A]#,##0;\-#,##0"/>
    <numFmt numFmtId="193" formatCode="[$-10C0A]#,##0.0;\-#,##0.0"/>
    <numFmt numFmtId="199" formatCode="0.0"/>
  </numFmts>
  <fonts count="14" x14ac:knownFonts="1">
    <font>
      <sz val="10"/>
      <name val="Arial"/>
    </font>
    <font>
      <b/>
      <sz val="11.95"/>
      <color indexed="8"/>
      <name val="Calibri"/>
      <family val="2"/>
    </font>
    <font>
      <sz val="11.95"/>
      <color indexed="8"/>
      <name val="Calibri"/>
      <family val="2"/>
    </font>
    <font>
      <u/>
      <sz val="10"/>
      <color indexed="8"/>
      <name val="Arial"/>
      <family val="2"/>
    </font>
    <font>
      <b/>
      <sz val="11.95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 applyProtection="1">
      <alignment horizontal="left" vertical="top" readingOrder="1"/>
      <protection locked="0"/>
    </xf>
    <xf numFmtId="191" fontId="2" fillId="0" borderId="0" xfId="0" applyNumberFormat="1" applyFont="1" applyAlignment="1" applyProtection="1">
      <alignment horizontal="left" vertical="top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top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left" vertical="top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6" fillId="0" borderId="2" xfId="0" applyFont="1" applyBorder="1" applyAlignment="1" applyProtection="1">
      <alignment horizontal="left"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right" vertical="top" readingOrder="1"/>
      <protection locked="0"/>
    </xf>
    <xf numFmtId="0" fontId="7" fillId="0" borderId="0" xfId="0" applyFont="1" applyAlignment="1" applyProtection="1">
      <alignment horizontal="left" vertical="top" readingOrder="1"/>
      <protection locked="0"/>
    </xf>
    <xf numFmtId="192" fontId="7" fillId="0" borderId="0" xfId="0" applyNumberFormat="1" applyFont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7" fillId="0" borderId="3" xfId="0" applyFont="1" applyBorder="1" applyAlignment="1" applyProtection="1">
      <alignment horizontal="right" vertical="top" wrapText="1" readingOrder="1"/>
      <protection locked="0"/>
    </xf>
    <xf numFmtId="0" fontId="6" fillId="0" borderId="3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vertical="top" readingOrder="1"/>
      <protection locked="0"/>
    </xf>
    <xf numFmtId="0" fontId="8" fillId="0" borderId="0" xfId="0" applyFont="1" applyAlignment="1" applyProtection="1">
      <alignment vertical="top" readingOrder="1"/>
      <protection locked="0"/>
    </xf>
    <xf numFmtId="193" fontId="7" fillId="0" borderId="0" xfId="0" applyNumberFormat="1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left" vertical="top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left" vertical="top" readingOrder="1"/>
      <protection locked="0"/>
    </xf>
    <xf numFmtId="0" fontId="4" fillId="0" borderId="0" xfId="0" applyFont="1" applyAlignment="1" applyProtection="1">
      <alignment vertical="top" readingOrder="1"/>
      <protection locked="0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vertical="top" readingOrder="1"/>
      <protection locked="0"/>
    </xf>
    <xf numFmtId="0" fontId="1" fillId="0" borderId="0" xfId="0" applyFont="1" applyAlignment="1" applyProtection="1">
      <alignment horizontal="left" vertical="top" readingOrder="1"/>
      <protection locked="0"/>
    </xf>
    <xf numFmtId="0" fontId="10" fillId="0" borderId="0" xfId="0" applyFont="1" applyAlignment="1" applyProtection="1">
      <alignment horizontal="left" vertical="top" readingOrder="1"/>
      <protection locked="0"/>
    </xf>
    <xf numFmtId="0" fontId="8" fillId="0" borderId="2" xfId="0" applyFont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 applyProtection="1">
      <alignment horizontal="right" vertical="top" readingOrder="1"/>
      <protection locked="0"/>
    </xf>
    <xf numFmtId="0" fontId="12" fillId="0" borderId="0" xfId="0" applyFont="1" applyAlignment="1" applyProtection="1">
      <alignment horizontal="left" vertical="top" readingOrder="1"/>
      <protection locked="0"/>
    </xf>
    <xf numFmtId="192" fontId="12" fillId="0" borderId="0" xfId="0" applyNumberFormat="1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2" fillId="0" borderId="3" xfId="0" applyFont="1" applyBorder="1" applyAlignment="1" applyProtection="1">
      <alignment horizontal="right" vertical="top" wrapText="1" readingOrder="1"/>
      <protection locked="0"/>
    </xf>
    <xf numFmtId="0" fontId="6" fillId="0" borderId="3" xfId="0" applyFont="1" applyBorder="1" applyAlignment="1" applyProtection="1">
      <alignment horizontal="left" vertical="top" wrapText="1" readingOrder="1"/>
      <protection locked="0"/>
    </xf>
    <xf numFmtId="0" fontId="12" fillId="0" borderId="3" xfId="0" applyFont="1" applyBorder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vertical="top" wrapText="1" readingOrder="1"/>
      <protection locked="0"/>
    </xf>
    <xf numFmtId="193" fontId="12" fillId="0" borderId="0" xfId="0" applyNumberFormat="1" applyFont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horizontal="left" vertical="top" wrapText="1" readingOrder="1"/>
      <protection locked="0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vertical="top" readingOrder="1"/>
      <protection locked="0"/>
    </xf>
    <xf numFmtId="0" fontId="8" fillId="0" borderId="2" xfId="0" applyFont="1" applyBorder="1" applyAlignment="1" applyProtection="1">
      <alignment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199" fontId="0" fillId="0" borderId="0" xfId="0" applyNumberFormat="1"/>
    <xf numFmtId="19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baseColWidth="10" defaultColWidth="9.140625" defaultRowHeight="12.75" x14ac:dyDescent="0.2"/>
  <cols>
    <col min="1" max="1" width="7.7109375" customWidth="1"/>
    <col min="2" max="2" width="139.85546875" customWidth="1"/>
    <col min="3" max="3" width="39.85546875" customWidth="1"/>
  </cols>
  <sheetData>
    <row r="1" spans="1:2" ht="17.100000000000001" customHeight="1" x14ac:dyDescent="0.2">
      <c r="A1" s="1" t="s">
        <v>1</v>
      </c>
      <c r="B1" s="1"/>
    </row>
    <row r="2" spans="1:2" ht="15.75" x14ac:dyDescent="0.2">
      <c r="A2" s="1" t="s">
        <v>2</v>
      </c>
      <c r="B2" s="1" t="s">
        <v>3</v>
      </c>
    </row>
    <row r="3" spans="1:2" ht="15.75" x14ac:dyDescent="0.2">
      <c r="A3" s="2">
        <v>1</v>
      </c>
      <c r="B3" s="3" t="s">
        <v>4</v>
      </c>
    </row>
    <row r="4" spans="1:2" ht="15.75" x14ac:dyDescent="0.2">
      <c r="A4" s="2">
        <v>2</v>
      </c>
      <c r="B4" s="4" t="s">
        <v>5</v>
      </c>
    </row>
    <row r="5" spans="1:2" ht="15.75" x14ac:dyDescent="0.2">
      <c r="A5" s="2">
        <v>3</v>
      </c>
      <c r="B5" s="4" t="s">
        <v>6</v>
      </c>
    </row>
    <row r="6" spans="1:2" ht="15.75" x14ac:dyDescent="0.2">
      <c r="A6" s="2">
        <v>4</v>
      </c>
      <c r="B6" s="4" t="s">
        <v>7</v>
      </c>
    </row>
    <row r="7" spans="1:2" ht="409.6" hidden="1" customHeight="1" x14ac:dyDescent="0.2"/>
  </sheetData>
  <phoneticPr fontId="0" type="noConversion"/>
  <hyperlinks>
    <hyperlink ref="B3" location="'1'!A1"/>
    <hyperlink ref="B4" location="'2'!A1"/>
    <hyperlink ref="B5" location="'3'!A1"/>
    <hyperlink ref="B6" location="'4'!A1"/>
  </hyperlink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workbookViewId="0">
      <selection activeCell="H17" sqref="H17"/>
    </sheetView>
  </sheetViews>
  <sheetFormatPr baseColWidth="10" defaultColWidth="9.140625" defaultRowHeight="12.75" x14ac:dyDescent="0.2"/>
  <cols>
    <col min="1" max="1" width="4.140625" customWidth="1"/>
    <col min="2" max="2" width="10.85546875" customWidth="1"/>
    <col min="3" max="3" width="13" customWidth="1"/>
    <col min="4" max="6" width="17.28515625" customWidth="1"/>
    <col min="7" max="7" width="13.28515625" customWidth="1"/>
  </cols>
  <sheetData>
    <row r="1" spans="1:9" ht="15.75" customHeight="1" x14ac:dyDescent="0.2">
      <c r="A1" s="5" t="s">
        <v>8</v>
      </c>
      <c r="B1" s="6"/>
      <c r="C1" s="6"/>
      <c r="D1" s="6"/>
      <c r="E1" s="6"/>
      <c r="F1" s="6"/>
    </row>
    <row r="2" spans="1:9" ht="15.75" customHeight="1" x14ac:dyDescent="0.2">
      <c r="A2" s="7" t="s">
        <v>9</v>
      </c>
      <c r="B2" s="6"/>
      <c r="C2" s="6"/>
      <c r="D2" s="6"/>
      <c r="E2" s="6"/>
      <c r="F2" s="6"/>
    </row>
    <row r="3" spans="1:9" ht="15.75" x14ac:dyDescent="0.2">
      <c r="A3" s="5" t="s">
        <v>10</v>
      </c>
      <c r="B3" s="6"/>
      <c r="C3" s="6"/>
      <c r="D3" s="6"/>
      <c r="E3" s="6"/>
      <c r="F3" s="6"/>
    </row>
    <row r="4" spans="1:9" ht="15.75" customHeight="1" x14ac:dyDescent="0.2">
      <c r="A4" s="5" t="s">
        <v>11</v>
      </c>
      <c r="B4" s="6"/>
      <c r="C4" s="6"/>
      <c r="D4" s="6"/>
      <c r="E4" s="6"/>
      <c r="F4" s="6"/>
    </row>
    <row r="5" spans="1:9" ht="15.75" x14ac:dyDescent="0.2">
      <c r="A5" s="5"/>
      <c r="B5" s="6"/>
      <c r="C5" s="6"/>
      <c r="D5" s="6"/>
      <c r="E5" s="6"/>
      <c r="F5" s="6"/>
    </row>
    <row r="6" spans="1:9" ht="33.4" customHeight="1" x14ac:dyDescent="0.2">
      <c r="A6" s="8"/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</row>
    <row r="7" spans="1:9" x14ac:dyDescent="0.2">
      <c r="A7" s="11"/>
      <c r="B7" s="12" t="s">
        <v>17</v>
      </c>
      <c r="C7" s="13">
        <v>68</v>
      </c>
      <c r="D7" s="13">
        <v>167379</v>
      </c>
      <c r="E7" s="13">
        <v>152751</v>
      </c>
      <c r="F7" s="13">
        <v>14628</v>
      </c>
    </row>
    <row r="8" spans="1:9" x14ac:dyDescent="0.2">
      <c r="A8" s="11"/>
      <c r="B8" s="12" t="s">
        <v>18</v>
      </c>
      <c r="C8" s="13">
        <v>68</v>
      </c>
      <c r="D8" s="13">
        <v>157430</v>
      </c>
      <c r="E8" s="13">
        <v>148602</v>
      </c>
      <c r="F8" s="13">
        <v>8828</v>
      </c>
    </row>
    <row r="9" spans="1:9" x14ac:dyDescent="0.2">
      <c r="A9" s="11"/>
      <c r="B9" s="12" t="s">
        <v>19</v>
      </c>
      <c r="C9" s="13">
        <v>68</v>
      </c>
      <c r="D9" s="13">
        <v>195809</v>
      </c>
      <c r="E9" s="13">
        <v>180474</v>
      </c>
      <c r="F9" s="13">
        <v>15335</v>
      </c>
      <c r="G9" s="50">
        <f>+D8+D7+D9</f>
        <v>520618</v>
      </c>
      <c r="H9" s="50">
        <f t="shared" ref="H9:I9" si="0">+E8+E7+E9</f>
        <v>481827</v>
      </c>
      <c r="I9" s="50">
        <f t="shared" si="0"/>
        <v>38791</v>
      </c>
    </row>
    <row r="10" spans="1:9" x14ac:dyDescent="0.2">
      <c r="A10" s="11"/>
      <c r="B10" s="12" t="s">
        <v>20</v>
      </c>
      <c r="C10" s="13">
        <v>68</v>
      </c>
      <c r="D10" s="13">
        <v>185821</v>
      </c>
      <c r="E10" s="13">
        <v>171474</v>
      </c>
      <c r="F10" s="13">
        <v>14347</v>
      </c>
    </row>
    <row r="11" spans="1:9" x14ac:dyDescent="0.2">
      <c r="A11" s="11"/>
      <c r="B11" s="12" t="s">
        <v>21</v>
      </c>
      <c r="C11" s="13">
        <v>68</v>
      </c>
      <c r="D11" s="13">
        <v>172949</v>
      </c>
      <c r="E11" s="13">
        <v>158338</v>
      </c>
      <c r="F11" s="13">
        <v>14611</v>
      </c>
    </row>
    <row r="12" spans="1:9" x14ac:dyDescent="0.2">
      <c r="A12" s="11"/>
      <c r="B12" s="12" t="s">
        <v>22</v>
      </c>
      <c r="C12" s="13">
        <v>68</v>
      </c>
      <c r="D12" s="13">
        <v>171220</v>
      </c>
      <c r="E12" s="13">
        <v>156733</v>
      </c>
      <c r="F12" s="13">
        <v>14487</v>
      </c>
    </row>
    <row r="13" spans="1:9" x14ac:dyDescent="0.2">
      <c r="A13" s="11"/>
      <c r="B13" s="12" t="s">
        <v>23</v>
      </c>
      <c r="C13" s="13">
        <v>68</v>
      </c>
      <c r="D13" s="13">
        <v>186512</v>
      </c>
      <c r="E13" s="13">
        <v>171055</v>
      </c>
      <c r="F13" s="13">
        <v>15457</v>
      </c>
    </row>
    <row r="14" spans="1:9" x14ac:dyDescent="0.2">
      <c r="A14" s="11"/>
      <c r="B14" s="12" t="s">
        <v>24</v>
      </c>
      <c r="C14" s="13">
        <v>68</v>
      </c>
      <c r="D14" s="13">
        <v>169518</v>
      </c>
      <c r="E14" s="13">
        <v>154389</v>
      </c>
      <c r="F14" s="13">
        <v>15129</v>
      </c>
    </row>
    <row r="15" spans="1:9" x14ac:dyDescent="0.2">
      <c r="A15" s="11"/>
      <c r="B15" s="12" t="s">
        <v>25</v>
      </c>
      <c r="C15" s="13">
        <v>68</v>
      </c>
      <c r="D15" s="13">
        <v>166578</v>
      </c>
      <c r="E15" s="13">
        <v>155031</v>
      </c>
      <c r="F15" s="13">
        <v>11547</v>
      </c>
    </row>
    <row r="16" spans="1:9" x14ac:dyDescent="0.2">
      <c r="A16" s="11"/>
      <c r="B16" s="12" t="s">
        <v>26</v>
      </c>
      <c r="C16" s="13">
        <v>68</v>
      </c>
      <c r="D16" s="13">
        <v>152040</v>
      </c>
      <c r="E16" s="13">
        <v>139563</v>
      </c>
      <c r="F16" s="13">
        <v>12477</v>
      </c>
    </row>
    <row r="17" spans="1:9" x14ac:dyDescent="0.2">
      <c r="A17" s="11"/>
      <c r="B17" s="12" t="s">
        <v>27</v>
      </c>
      <c r="C17" s="13">
        <v>68</v>
      </c>
      <c r="D17" s="13">
        <v>142077</v>
      </c>
      <c r="E17" s="13">
        <v>130309</v>
      </c>
      <c r="F17" s="13">
        <v>11768</v>
      </c>
    </row>
    <row r="18" spans="1:9" x14ac:dyDescent="0.2">
      <c r="A18" s="11"/>
      <c r="B18" s="12" t="s">
        <v>28</v>
      </c>
      <c r="C18" s="13">
        <v>68</v>
      </c>
      <c r="D18" s="13">
        <v>136394</v>
      </c>
      <c r="E18" s="13">
        <v>127937</v>
      </c>
      <c r="F18" s="13">
        <v>8457</v>
      </c>
    </row>
    <row r="19" spans="1:9" x14ac:dyDescent="0.2">
      <c r="A19" s="11"/>
      <c r="B19" s="12" t="s">
        <v>29</v>
      </c>
      <c r="C19" s="13">
        <v>68</v>
      </c>
      <c r="D19" s="13">
        <v>149708</v>
      </c>
      <c r="E19" s="13">
        <v>137841</v>
      </c>
      <c r="F19" s="13">
        <v>11867</v>
      </c>
    </row>
    <row r="20" spans="1:9" x14ac:dyDescent="0.2">
      <c r="A20" s="12" t="s">
        <v>30</v>
      </c>
      <c r="B20" s="12" t="s">
        <v>31</v>
      </c>
      <c r="C20" s="13">
        <v>68</v>
      </c>
      <c r="D20" s="13">
        <v>141709</v>
      </c>
      <c r="E20" s="13">
        <v>132655</v>
      </c>
      <c r="F20" s="13">
        <v>9054</v>
      </c>
    </row>
    <row r="21" spans="1:9" x14ac:dyDescent="0.2">
      <c r="A21" s="11"/>
      <c r="B21" s="12" t="s">
        <v>32</v>
      </c>
      <c r="C21" s="13">
        <v>68</v>
      </c>
      <c r="D21" s="13">
        <v>156964</v>
      </c>
      <c r="E21" s="13">
        <v>144290</v>
      </c>
      <c r="F21" s="13">
        <v>12674</v>
      </c>
      <c r="G21" s="50">
        <f>+D20+D19+D21</f>
        <v>448381</v>
      </c>
      <c r="H21" s="50">
        <f t="shared" ref="H21:I21" si="1">+E20+E19+E21</f>
        <v>414786</v>
      </c>
      <c r="I21" s="50">
        <f t="shared" si="1"/>
        <v>33595</v>
      </c>
    </row>
    <row r="22" spans="1:9" x14ac:dyDescent="0.2">
      <c r="A22" s="11"/>
      <c r="B22" s="12"/>
      <c r="C22" s="14"/>
      <c r="D22" s="14"/>
      <c r="E22" s="14"/>
      <c r="F22" s="14"/>
    </row>
    <row r="23" spans="1:9" x14ac:dyDescent="0.2">
      <c r="A23" s="15"/>
      <c r="B23" s="16"/>
      <c r="C23" s="17"/>
      <c r="D23" s="17"/>
      <c r="E23" s="17"/>
      <c r="F23" s="17"/>
    </row>
    <row r="24" spans="1:9" ht="12.75" customHeight="1" x14ac:dyDescent="0.2">
      <c r="A24" s="11"/>
      <c r="B24" s="18" t="s">
        <v>33</v>
      </c>
      <c r="C24" s="14"/>
      <c r="D24" s="14"/>
      <c r="E24" s="14"/>
      <c r="F24" s="14"/>
    </row>
    <row r="25" spans="1:9" ht="12.75" customHeight="1" x14ac:dyDescent="0.2">
      <c r="A25" s="11"/>
      <c r="B25" s="12" t="s">
        <v>34</v>
      </c>
      <c r="C25" s="19"/>
      <c r="D25" s="20">
        <v>10.765018453309001</v>
      </c>
      <c r="E25" s="20">
        <v>8.7708718103350005</v>
      </c>
      <c r="F25" s="20">
        <v>39.982328252705997</v>
      </c>
    </row>
    <row r="26" spans="1:9" ht="12.75" customHeight="1" x14ac:dyDescent="0.2">
      <c r="A26" s="11"/>
      <c r="B26" s="12" t="s">
        <v>35</v>
      </c>
      <c r="C26" s="19"/>
      <c r="D26" s="20">
        <v>-19.838209683927001</v>
      </c>
      <c r="E26" s="20">
        <v>-20.049425401996999</v>
      </c>
      <c r="F26" s="20">
        <v>-17.352461688946999</v>
      </c>
    </row>
    <row r="27" spans="1:9" ht="12.75" customHeight="1" x14ac:dyDescent="0.2">
      <c r="A27" s="11"/>
      <c r="B27" s="12" t="s">
        <v>36</v>
      </c>
      <c r="C27" s="19"/>
      <c r="D27" s="20">
        <v>-13.875240579465</v>
      </c>
      <c r="E27" s="20">
        <v>-13.913915160421</v>
      </c>
      <c r="F27" s="20">
        <v>-13.394859632389</v>
      </c>
    </row>
    <row r="28" spans="1:9" x14ac:dyDescent="0.2">
      <c r="A28" s="21"/>
      <c r="B28" s="22"/>
      <c r="C28" s="21"/>
      <c r="D28" s="21"/>
      <c r="E28" s="21"/>
      <c r="F28" s="21"/>
    </row>
    <row r="29" spans="1:9" x14ac:dyDescent="0.2">
      <c r="A29" s="11"/>
      <c r="B29" s="23"/>
      <c r="C29" s="11"/>
      <c r="D29" s="24"/>
      <c r="E29" s="24"/>
      <c r="F29" s="24"/>
    </row>
    <row r="30" spans="1:9" x14ac:dyDescent="0.2">
      <c r="A30" s="25" t="s">
        <v>173</v>
      </c>
      <c r="B30" s="23"/>
      <c r="C30" s="11"/>
      <c r="D30" s="24"/>
      <c r="E30" s="24"/>
      <c r="F30" s="24"/>
    </row>
    <row r="31" spans="1:9" x14ac:dyDescent="0.2">
      <c r="A31" s="25" t="s">
        <v>37</v>
      </c>
      <c r="B31" s="23"/>
      <c r="C31" s="11"/>
      <c r="D31" s="24"/>
      <c r="E31" s="24"/>
      <c r="F31" s="24"/>
    </row>
    <row r="33" spans="4:6" x14ac:dyDescent="0.2">
      <c r="D33" s="49"/>
      <c r="E33" s="49"/>
      <c r="F33" s="49"/>
    </row>
    <row r="34" spans="4:6" x14ac:dyDescent="0.2">
      <c r="D34" s="49"/>
      <c r="E34" s="49"/>
      <c r="F34" s="49"/>
    </row>
    <row r="35" spans="4:6" x14ac:dyDescent="0.2">
      <c r="D35" s="49"/>
      <c r="E35" s="49"/>
      <c r="F35" s="49"/>
    </row>
  </sheetData>
  <phoneticPr fontId="0" type="noConversion"/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/>
  </sheetViews>
  <sheetFormatPr baseColWidth="10" defaultColWidth="9.140625" defaultRowHeight="12.75" x14ac:dyDescent="0.2"/>
  <cols>
    <col min="1" max="1" width="4.140625" customWidth="1"/>
    <col min="2" max="2" width="10.85546875" customWidth="1"/>
    <col min="3" max="3" width="13" customWidth="1"/>
    <col min="4" max="4" width="11.5703125" customWidth="1"/>
    <col min="5" max="10" width="13.42578125" customWidth="1"/>
    <col min="11" max="11" width="12.42578125" customWidth="1"/>
    <col min="12" max="15" width="13.42578125" customWidth="1"/>
    <col min="16" max="16" width="0" hidden="1" customWidth="1"/>
    <col min="17" max="17" width="0.42578125" customWidth="1"/>
  </cols>
  <sheetData>
    <row r="1" spans="1:15" ht="15.75" customHeight="1" x14ac:dyDescent="0.2">
      <c r="A1" s="5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.75" customHeight="1" x14ac:dyDescent="0.2">
      <c r="A2" s="7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.75" customHeight="1" x14ac:dyDescent="0.2">
      <c r="A3" s="5" t="s">
        <v>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5.75" customHeight="1" x14ac:dyDescent="0.2">
      <c r="A4" s="26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.75" x14ac:dyDescent="0.2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33.4" customHeight="1" x14ac:dyDescent="0.2">
      <c r="A6" s="8"/>
      <c r="B6" s="9" t="s">
        <v>12</v>
      </c>
      <c r="C6" s="10" t="s">
        <v>14</v>
      </c>
      <c r="D6" s="10" t="s">
        <v>40</v>
      </c>
      <c r="E6" s="10" t="s">
        <v>41</v>
      </c>
      <c r="F6" s="10" t="s">
        <v>42</v>
      </c>
      <c r="G6" s="10" t="s">
        <v>43</v>
      </c>
      <c r="H6" s="10" t="s">
        <v>44</v>
      </c>
      <c r="I6" s="10" t="s">
        <v>45</v>
      </c>
      <c r="J6" s="10" t="s">
        <v>46</v>
      </c>
      <c r="K6" s="10" t="s">
        <v>47</v>
      </c>
      <c r="L6" s="10" t="s">
        <v>48</v>
      </c>
      <c r="M6" s="10" t="s">
        <v>49</v>
      </c>
      <c r="N6" s="10" t="s">
        <v>50</v>
      </c>
      <c r="O6" s="10" t="s">
        <v>46</v>
      </c>
    </row>
    <row r="7" spans="1:15" x14ac:dyDescent="0.2">
      <c r="A7" s="11"/>
      <c r="B7" s="12" t="s">
        <v>17</v>
      </c>
      <c r="C7" s="13">
        <v>167379</v>
      </c>
      <c r="D7" s="13">
        <v>130152</v>
      </c>
      <c r="E7" s="13">
        <v>112811</v>
      </c>
      <c r="F7" s="13">
        <v>3781</v>
      </c>
      <c r="G7" s="13">
        <v>1146</v>
      </c>
      <c r="H7" s="13">
        <v>6749</v>
      </c>
      <c r="I7" s="13">
        <v>5182</v>
      </c>
      <c r="J7" s="13">
        <v>483</v>
      </c>
      <c r="K7" s="13">
        <v>37227</v>
      </c>
      <c r="L7" s="13">
        <v>18222</v>
      </c>
      <c r="M7" s="13">
        <v>3180</v>
      </c>
      <c r="N7" s="13">
        <v>15533</v>
      </c>
      <c r="O7" s="13">
        <v>292</v>
      </c>
    </row>
    <row r="8" spans="1:15" x14ac:dyDescent="0.2">
      <c r="A8" s="11"/>
      <c r="B8" s="12" t="s">
        <v>18</v>
      </c>
      <c r="C8" s="13">
        <v>157430</v>
      </c>
      <c r="D8" s="13">
        <v>121886</v>
      </c>
      <c r="E8" s="13">
        <v>109315</v>
      </c>
      <c r="F8" s="13">
        <v>4860</v>
      </c>
      <c r="G8" s="13">
        <v>1089</v>
      </c>
      <c r="H8" s="13">
        <v>5678</v>
      </c>
      <c r="I8" s="13">
        <v>838</v>
      </c>
      <c r="J8" s="13">
        <v>106</v>
      </c>
      <c r="K8" s="13">
        <v>35544</v>
      </c>
      <c r="L8" s="13">
        <v>18713</v>
      </c>
      <c r="M8" s="13">
        <v>2213</v>
      </c>
      <c r="N8" s="13">
        <v>14307</v>
      </c>
      <c r="O8" s="13">
        <v>311</v>
      </c>
    </row>
    <row r="9" spans="1:15" x14ac:dyDescent="0.2">
      <c r="A9" s="11"/>
      <c r="B9" s="12" t="s">
        <v>19</v>
      </c>
      <c r="C9" s="13">
        <v>195809</v>
      </c>
      <c r="D9" s="13">
        <v>152184</v>
      </c>
      <c r="E9" s="13">
        <v>133350</v>
      </c>
      <c r="F9" s="13">
        <v>5338</v>
      </c>
      <c r="G9" s="13">
        <v>1333</v>
      </c>
      <c r="H9" s="13">
        <v>7209</v>
      </c>
      <c r="I9" s="13">
        <v>4681</v>
      </c>
      <c r="J9" s="13">
        <v>273</v>
      </c>
      <c r="K9" s="13">
        <v>43625</v>
      </c>
      <c r="L9" s="13">
        <v>23479</v>
      </c>
      <c r="M9" s="13">
        <v>3522</v>
      </c>
      <c r="N9" s="13">
        <v>16286</v>
      </c>
      <c r="O9" s="13">
        <v>338</v>
      </c>
    </row>
    <row r="10" spans="1:15" x14ac:dyDescent="0.2">
      <c r="A10" s="11"/>
      <c r="B10" s="12" t="s">
        <v>20</v>
      </c>
      <c r="C10" s="13">
        <v>185821</v>
      </c>
      <c r="D10" s="13">
        <v>143153</v>
      </c>
      <c r="E10" s="13">
        <v>125937</v>
      </c>
      <c r="F10" s="13">
        <v>4975</v>
      </c>
      <c r="G10" s="13">
        <v>1316</v>
      </c>
      <c r="H10" s="13">
        <v>5522</v>
      </c>
      <c r="I10" s="13">
        <v>4929</v>
      </c>
      <c r="J10" s="13">
        <v>474</v>
      </c>
      <c r="K10" s="13">
        <v>42668</v>
      </c>
      <c r="L10" s="13">
        <v>22741</v>
      </c>
      <c r="M10" s="13">
        <v>3345</v>
      </c>
      <c r="N10" s="13">
        <v>16373</v>
      </c>
      <c r="O10" s="13">
        <v>209</v>
      </c>
    </row>
    <row r="11" spans="1:15" x14ac:dyDescent="0.2">
      <c r="A11" s="11"/>
      <c r="B11" s="12" t="s">
        <v>21</v>
      </c>
      <c r="C11" s="13">
        <v>172949</v>
      </c>
      <c r="D11" s="13">
        <v>135376</v>
      </c>
      <c r="E11" s="13">
        <v>118304</v>
      </c>
      <c r="F11" s="13">
        <v>5100</v>
      </c>
      <c r="G11" s="13">
        <v>1689</v>
      </c>
      <c r="H11" s="13">
        <v>5656</v>
      </c>
      <c r="I11" s="13">
        <v>4425</v>
      </c>
      <c r="J11" s="13">
        <v>202</v>
      </c>
      <c r="K11" s="13">
        <v>37573</v>
      </c>
      <c r="L11" s="13">
        <v>20938</v>
      </c>
      <c r="M11" s="13">
        <v>2864</v>
      </c>
      <c r="N11" s="13">
        <v>13545</v>
      </c>
      <c r="O11" s="13">
        <v>226</v>
      </c>
    </row>
    <row r="12" spans="1:15" x14ac:dyDescent="0.2">
      <c r="A12" s="11"/>
      <c r="B12" s="12" t="s">
        <v>22</v>
      </c>
      <c r="C12" s="13">
        <v>171220</v>
      </c>
      <c r="D12" s="13">
        <v>132634</v>
      </c>
      <c r="E12" s="13">
        <v>115743</v>
      </c>
      <c r="F12" s="13">
        <v>5234</v>
      </c>
      <c r="G12" s="13">
        <v>1564</v>
      </c>
      <c r="H12" s="13">
        <v>5583</v>
      </c>
      <c r="I12" s="13">
        <v>4158</v>
      </c>
      <c r="J12" s="13">
        <v>352</v>
      </c>
      <c r="K12" s="13">
        <v>38586</v>
      </c>
      <c r="L12" s="13">
        <v>21325</v>
      </c>
      <c r="M12" s="13">
        <v>3073</v>
      </c>
      <c r="N12" s="13">
        <v>13934</v>
      </c>
      <c r="O12" s="13">
        <v>254</v>
      </c>
    </row>
    <row r="13" spans="1:15" x14ac:dyDescent="0.2">
      <c r="A13" s="11"/>
      <c r="B13" s="12" t="s">
        <v>23</v>
      </c>
      <c r="C13" s="13">
        <v>186512</v>
      </c>
      <c r="D13" s="13">
        <v>145738</v>
      </c>
      <c r="E13" s="13">
        <v>126699</v>
      </c>
      <c r="F13" s="13">
        <v>6024</v>
      </c>
      <c r="G13" s="13">
        <v>1966</v>
      </c>
      <c r="H13" s="13">
        <v>5608</v>
      </c>
      <c r="I13" s="13">
        <v>5055</v>
      </c>
      <c r="J13" s="13">
        <v>386</v>
      </c>
      <c r="K13" s="13">
        <v>40774</v>
      </c>
      <c r="L13" s="13">
        <v>22273</v>
      </c>
      <c r="M13" s="13">
        <v>3023</v>
      </c>
      <c r="N13" s="13">
        <v>15205</v>
      </c>
      <c r="O13" s="13">
        <v>273</v>
      </c>
    </row>
    <row r="14" spans="1:15" x14ac:dyDescent="0.2">
      <c r="A14" s="11"/>
      <c r="B14" s="12" t="s">
        <v>24</v>
      </c>
      <c r="C14" s="13">
        <v>169518</v>
      </c>
      <c r="D14" s="13">
        <v>132077</v>
      </c>
      <c r="E14" s="13">
        <v>113844</v>
      </c>
      <c r="F14" s="13">
        <v>5369</v>
      </c>
      <c r="G14" s="13">
        <v>1728</v>
      </c>
      <c r="H14" s="13">
        <v>5992</v>
      </c>
      <c r="I14" s="13">
        <v>4600</v>
      </c>
      <c r="J14" s="13">
        <v>544</v>
      </c>
      <c r="K14" s="13">
        <v>37441</v>
      </c>
      <c r="L14" s="13">
        <v>19951</v>
      </c>
      <c r="M14" s="13">
        <v>2814</v>
      </c>
      <c r="N14" s="13">
        <v>14404</v>
      </c>
      <c r="O14" s="13">
        <v>272</v>
      </c>
    </row>
    <row r="15" spans="1:15" x14ac:dyDescent="0.2">
      <c r="A15" s="11"/>
      <c r="B15" s="12" t="s">
        <v>25</v>
      </c>
      <c r="C15" s="13">
        <v>166578</v>
      </c>
      <c r="D15" s="13">
        <v>129255</v>
      </c>
      <c r="E15" s="13">
        <v>113699</v>
      </c>
      <c r="F15" s="13">
        <v>4863</v>
      </c>
      <c r="G15" s="13">
        <v>1606</v>
      </c>
      <c r="H15" s="13">
        <v>5453</v>
      </c>
      <c r="I15" s="13">
        <v>3331</v>
      </c>
      <c r="J15" s="13">
        <v>303</v>
      </c>
      <c r="K15" s="13">
        <v>37323</v>
      </c>
      <c r="L15" s="13">
        <v>20638</v>
      </c>
      <c r="M15" s="13">
        <v>2862</v>
      </c>
      <c r="N15" s="13">
        <v>13584</v>
      </c>
      <c r="O15" s="13">
        <v>239</v>
      </c>
    </row>
    <row r="16" spans="1:15" x14ac:dyDescent="0.2">
      <c r="A16" s="11"/>
      <c r="B16" s="12" t="s">
        <v>26</v>
      </c>
      <c r="C16" s="13">
        <v>152040</v>
      </c>
      <c r="D16" s="13">
        <v>118075</v>
      </c>
      <c r="E16" s="13">
        <v>102392</v>
      </c>
      <c r="F16" s="13">
        <v>4151</v>
      </c>
      <c r="G16" s="13">
        <v>1498</v>
      </c>
      <c r="H16" s="13">
        <v>5840</v>
      </c>
      <c r="I16" s="13">
        <v>3763</v>
      </c>
      <c r="J16" s="13">
        <v>431</v>
      </c>
      <c r="K16" s="13">
        <v>33965</v>
      </c>
      <c r="L16" s="13">
        <v>17760</v>
      </c>
      <c r="M16" s="13">
        <v>2836</v>
      </c>
      <c r="N16" s="13">
        <v>13215</v>
      </c>
      <c r="O16" s="13">
        <v>154</v>
      </c>
    </row>
    <row r="17" spans="1:15" x14ac:dyDescent="0.2">
      <c r="A17" s="11"/>
      <c r="B17" s="12" t="s">
        <v>27</v>
      </c>
      <c r="C17" s="13">
        <v>142077</v>
      </c>
      <c r="D17" s="13">
        <v>111037</v>
      </c>
      <c r="E17" s="13">
        <v>96917</v>
      </c>
      <c r="F17" s="13">
        <v>3027</v>
      </c>
      <c r="G17" s="13">
        <v>1443</v>
      </c>
      <c r="H17" s="13">
        <v>5151</v>
      </c>
      <c r="I17" s="13">
        <v>4112</v>
      </c>
      <c r="J17" s="13">
        <v>387</v>
      </c>
      <c r="K17" s="13">
        <v>31040</v>
      </c>
      <c r="L17" s="13">
        <v>16173</v>
      </c>
      <c r="M17" s="13">
        <v>2333</v>
      </c>
      <c r="N17" s="13">
        <v>12417</v>
      </c>
      <c r="O17" s="13">
        <v>117</v>
      </c>
    </row>
    <row r="18" spans="1:15" x14ac:dyDescent="0.2">
      <c r="A18" s="11"/>
      <c r="B18" s="12" t="s">
        <v>28</v>
      </c>
      <c r="C18" s="13">
        <v>136394</v>
      </c>
      <c r="D18" s="13">
        <v>107144</v>
      </c>
      <c r="E18" s="13">
        <v>96346</v>
      </c>
      <c r="F18" s="13">
        <v>2508</v>
      </c>
      <c r="G18" s="13">
        <v>940</v>
      </c>
      <c r="H18" s="13">
        <v>3158</v>
      </c>
      <c r="I18" s="13">
        <v>3847</v>
      </c>
      <c r="J18" s="13">
        <v>345</v>
      </c>
      <c r="K18" s="13">
        <v>29250</v>
      </c>
      <c r="L18" s="13">
        <v>15705</v>
      </c>
      <c r="M18" s="13">
        <v>3146</v>
      </c>
      <c r="N18" s="13">
        <v>10235</v>
      </c>
      <c r="O18" s="13">
        <v>164</v>
      </c>
    </row>
    <row r="19" spans="1:15" x14ac:dyDescent="0.2">
      <c r="A19" s="11"/>
      <c r="B19" s="12" t="s">
        <v>29</v>
      </c>
      <c r="C19" s="13">
        <v>149708</v>
      </c>
      <c r="D19" s="13">
        <v>115566</v>
      </c>
      <c r="E19" s="13">
        <v>101426</v>
      </c>
      <c r="F19" s="13">
        <v>3419</v>
      </c>
      <c r="G19" s="13">
        <v>1202</v>
      </c>
      <c r="H19" s="13">
        <v>5178</v>
      </c>
      <c r="I19" s="13">
        <v>3985</v>
      </c>
      <c r="J19" s="13">
        <v>356</v>
      </c>
      <c r="K19" s="13">
        <v>34142</v>
      </c>
      <c r="L19" s="13">
        <v>18176</v>
      </c>
      <c r="M19" s="13">
        <v>2472</v>
      </c>
      <c r="N19" s="13">
        <v>13317</v>
      </c>
      <c r="O19" s="13">
        <v>177</v>
      </c>
    </row>
    <row r="20" spans="1:15" x14ac:dyDescent="0.2">
      <c r="A20" s="12" t="s">
        <v>30</v>
      </c>
      <c r="B20" s="12" t="s">
        <v>31</v>
      </c>
      <c r="C20" s="13">
        <v>141709</v>
      </c>
      <c r="D20" s="13">
        <v>108979</v>
      </c>
      <c r="E20" s="13">
        <v>98070</v>
      </c>
      <c r="F20" s="13">
        <v>3191</v>
      </c>
      <c r="G20" s="13">
        <v>1078</v>
      </c>
      <c r="H20" s="13">
        <v>5178</v>
      </c>
      <c r="I20" s="13">
        <v>1346</v>
      </c>
      <c r="J20" s="13">
        <v>116</v>
      </c>
      <c r="K20" s="13">
        <v>32730</v>
      </c>
      <c r="L20" s="13">
        <v>17352</v>
      </c>
      <c r="M20" s="13">
        <v>1885</v>
      </c>
      <c r="N20" s="13">
        <v>13352</v>
      </c>
      <c r="O20" s="13">
        <v>141</v>
      </c>
    </row>
    <row r="21" spans="1:15" x14ac:dyDescent="0.2">
      <c r="A21" s="11"/>
      <c r="B21" s="12" t="s">
        <v>32</v>
      </c>
      <c r="C21" s="13">
        <v>156964</v>
      </c>
      <c r="D21" s="13">
        <v>121230</v>
      </c>
      <c r="E21" s="13">
        <v>106849</v>
      </c>
      <c r="F21" s="13">
        <v>3402</v>
      </c>
      <c r="G21" s="13">
        <v>1181</v>
      </c>
      <c r="H21" s="13">
        <v>5540</v>
      </c>
      <c r="I21" s="13">
        <v>4114</v>
      </c>
      <c r="J21" s="13">
        <v>144</v>
      </c>
      <c r="K21" s="13">
        <v>35734</v>
      </c>
      <c r="L21" s="13">
        <v>18491</v>
      </c>
      <c r="M21" s="13">
        <v>2534</v>
      </c>
      <c r="N21" s="13">
        <v>14575</v>
      </c>
      <c r="O21" s="13">
        <v>134</v>
      </c>
    </row>
    <row r="22" spans="1:15" x14ac:dyDescent="0.2">
      <c r="A22" s="11"/>
      <c r="B22" s="1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x14ac:dyDescent="0.2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2.75" customHeight="1" x14ac:dyDescent="0.2">
      <c r="A24" s="11"/>
      <c r="B24" s="18" t="s">
        <v>33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x14ac:dyDescent="0.2">
      <c r="A25" s="11"/>
      <c r="B25" s="12" t="s">
        <v>34</v>
      </c>
      <c r="C25" s="19"/>
      <c r="D25" s="20">
        <v>11.241615357086999</v>
      </c>
      <c r="E25" s="20">
        <v>8.9517691444889991</v>
      </c>
      <c r="F25" s="20">
        <v>6.6123472265750003</v>
      </c>
      <c r="G25" s="20">
        <v>9.5547309833020009</v>
      </c>
      <c r="H25" s="20">
        <v>6.9911162611049997</v>
      </c>
      <c r="I25" s="20">
        <v>205.64635958395201</v>
      </c>
      <c r="J25" s="20">
        <v>24.137931034483</v>
      </c>
      <c r="K25" s="20">
        <v>9.1781240452180004</v>
      </c>
      <c r="L25" s="20">
        <v>6.5640848317199998</v>
      </c>
      <c r="M25" s="20">
        <v>34.429708222812003</v>
      </c>
      <c r="N25" s="20">
        <v>9.159676452966</v>
      </c>
      <c r="O25" s="20">
        <v>-4.9645390070920001</v>
      </c>
    </row>
    <row r="26" spans="1:15" x14ac:dyDescent="0.2">
      <c r="A26" s="11"/>
      <c r="B26" s="12" t="s">
        <v>35</v>
      </c>
      <c r="C26" s="19"/>
      <c r="D26" s="20">
        <v>-20.339851758398002</v>
      </c>
      <c r="E26" s="20">
        <v>-19.873265841769999</v>
      </c>
      <c r="F26" s="20">
        <v>-36.268265267891003</v>
      </c>
      <c r="G26" s="20">
        <v>-11.402850712677999</v>
      </c>
      <c r="H26" s="20">
        <v>-23.151616035511001</v>
      </c>
      <c r="I26" s="20">
        <v>-12.112796411023</v>
      </c>
      <c r="J26" s="20">
        <v>-47.252747252747</v>
      </c>
      <c r="K26" s="20">
        <v>-18.088252148997</v>
      </c>
      <c r="L26" s="20">
        <v>-21.244516376336001</v>
      </c>
      <c r="M26" s="20">
        <v>-28.052243043724999</v>
      </c>
      <c r="N26" s="20">
        <v>-10.505956035859001</v>
      </c>
      <c r="O26" s="20">
        <v>-60.355029585799002</v>
      </c>
    </row>
    <row r="27" spans="1:15" x14ac:dyDescent="0.2">
      <c r="A27" s="11"/>
      <c r="B27" s="12" t="s">
        <v>36</v>
      </c>
      <c r="C27" s="19"/>
      <c r="D27" s="20">
        <v>-14.459133842295</v>
      </c>
      <c r="E27" s="20">
        <v>-13.821186240421</v>
      </c>
      <c r="F27" s="20">
        <v>-28.378281708277001</v>
      </c>
      <c r="G27" s="20">
        <v>-2.9988789237670002</v>
      </c>
      <c r="H27" s="20">
        <v>-19.046649012019</v>
      </c>
      <c r="I27" s="20">
        <v>-11.737220820484</v>
      </c>
      <c r="J27" s="20">
        <v>-28.538283062645</v>
      </c>
      <c r="K27" s="20">
        <v>-11.847486167910001</v>
      </c>
      <c r="L27" s="20">
        <v>-10.585294799219</v>
      </c>
      <c r="M27" s="20">
        <v>-22.703309029724998</v>
      </c>
      <c r="N27" s="20">
        <v>-10.584052378268</v>
      </c>
      <c r="O27" s="20">
        <v>-51.965993623804003</v>
      </c>
    </row>
    <row r="28" spans="1:15" x14ac:dyDescent="0.2">
      <c r="A28" s="21"/>
      <c r="B28" s="22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11"/>
      <c r="B29" s="12"/>
      <c r="C29" s="19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2">
      <c r="A30" s="29" t="s">
        <v>173</v>
      </c>
      <c r="B30" s="12"/>
      <c r="C30" s="19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2">
      <c r="A31" s="29" t="s">
        <v>37</v>
      </c>
      <c r="B31" s="12"/>
      <c r="C31" s="19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2">
      <c r="A32" s="29" t="s">
        <v>51</v>
      </c>
      <c r="B32" s="12"/>
      <c r="C32" s="19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4" spans="4:15" x14ac:dyDescent="0.2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4:15" x14ac:dyDescent="0.2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4:15" x14ac:dyDescent="0.2"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</sheetData>
  <phoneticPr fontId="0" type="noConversion"/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/>
  </sheetViews>
  <sheetFormatPr baseColWidth="10" defaultColWidth="9.140625" defaultRowHeight="12.75" x14ac:dyDescent="0.2"/>
  <cols>
    <col min="1" max="1" width="4.140625" customWidth="1"/>
    <col min="2" max="2" width="10.85546875" customWidth="1"/>
    <col min="3" max="3" width="13" customWidth="1"/>
    <col min="4" max="11" width="13.42578125" customWidth="1"/>
    <col min="12" max="12" width="0" hidden="1" customWidth="1"/>
    <col min="13" max="13" width="51.42578125" customWidth="1"/>
  </cols>
  <sheetData>
    <row r="1" spans="1:11" ht="15.75" customHeight="1" x14ac:dyDescent="0.2">
      <c r="A1" s="30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 customHeight="1" x14ac:dyDescent="0.2">
      <c r="A2" s="31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 x14ac:dyDescent="0.2">
      <c r="A3" s="30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.75" customHeight="1" x14ac:dyDescent="0.2">
      <c r="A4" s="30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5.75" x14ac:dyDescent="0.2">
      <c r="A5" s="30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33.4" customHeight="1" x14ac:dyDescent="0.2">
      <c r="A6" s="32"/>
      <c r="B6" s="33" t="s">
        <v>12</v>
      </c>
      <c r="C6" s="10" t="s">
        <v>14</v>
      </c>
      <c r="D6" s="10" t="s">
        <v>54</v>
      </c>
      <c r="E6" s="10" t="s">
        <v>55</v>
      </c>
      <c r="F6" s="10" t="s">
        <v>56</v>
      </c>
      <c r="G6" s="10" t="s">
        <v>57</v>
      </c>
      <c r="H6" s="10" t="s">
        <v>58</v>
      </c>
      <c r="I6" s="10" t="s">
        <v>59</v>
      </c>
      <c r="J6" s="10" t="s">
        <v>60</v>
      </c>
      <c r="K6" s="10" t="s">
        <v>61</v>
      </c>
    </row>
    <row r="7" spans="1:11" x14ac:dyDescent="0.2">
      <c r="A7" s="34"/>
      <c r="B7" s="35" t="s">
        <v>17</v>
      </c>
      <c r="C7" s="36">
        <v>167379</v>
      </c>
      <c r="D7" s="36">
        <v>10754</v>
      </c>
      <c r="E7" s="36">
        <v>11403</v>
      </c>
      <c r="F7" s="36">
        <v>14386</v>
      </c>
      <c r="G7" s="36">
        <v>9545</v>
      </c>
      <c r="H7" s="36">
        <v>11126</v>
      </c>
      <c r="I7" s="36">
        <v>11669</v>
      </c>
      <c r="J7" s="36">
        <v>84930</v>
      </c>
      <c r="K7" s="36">
        <v>13566</v>
      </c>
    </row>
    <row r="8" spans="1:11" x14ac:dyDescent="0.2">
      <c r="A8" s="34"/>
      <c r="B8" s="35" t="s">
        <v>18</v>
      </c>
      <c r="C8" s="36">
        <v>157430</v>
      </c>
      <c r="D8" s="36">
        <v>11640</v>
      </c>
      <c r="E8" s="36">
        <v>12125</v>
      </c>
      <c r="F8" s="36">
        <v>12424</v>
      </c>
      <c r="G8" s="36">
        <v>8865</v>
      </c>
      <c r="H8" s="36">
        <v>11577</v>
      </c>
      <c r="I8" s="36">
        <v>13861</v>
      </c>
      <c r="J8" s="36">
        <v>74774</v>
      </c>
      <c r="K8" s="36">
        <v>12164</v>
      </c>
    </row>
    <row r="9" spans="1:11" x14ac:dyDescent="0.2">
      <c r="A9" s="34"/>
      <c r="B9" s="35" t="s">
        <v>19</v>
      </c>
      <c r="C9" s="36">
        <v>195809</v>
      </c>
      <c r="D9" s="36">
        <v>14251</v>
      </c>
      <c r="E9" s="36">
        <v>15071</v>
      </c>
      <c r="F9" s="36">
        <v>13704</v>
      </c>
      <c r="G9" s="36">
        <v>12366</v>
      </c>
      <c r="H9" s="36">
        <v>12613</v>
      </c>
      <c r="I9" s="36">
        <v>16189</v>
      </c>
      <c r="J9" s="36">
        <v>95778</v>
      </c>
      <c r="K9" s="36">
        <v>15837</v>
      </c>
    </row>
    <row r="10" spans="1:11" x14ac:dyDescent="0.2">
      <c r="A10" s="34"/>
      <c r="B10" s="35" t="s">
        <v>20</v>
      </c>
      <c r="C10" s="36">
        <v>185821</v>
      </c>
      <c r="D10" s="36">
        <v>13186</v>
      </c>
      <c r="E10" s="36">
        <v>13166</v>
      </c>
      <c r="F10" s="36">
        <v>13203</v>
      </c>
      <c r="G10" s="36">
        <v>12729</v>
      </c>
      <c r="H10" s="36">
        <v>12468</v>
      </c>
      <c r="I10" s="36">
        <v>15067</v>
      </c>
      <c r="J10" s="36">
        <v>91340</v>
      </c>
      <c r="K10" s="36">
        <v>14662</v>
      </c>
    </row>
    <row r="11" spans="1:11" x14ac:dyDescent="0.2">
      <c r="A11" s="34"/>
      <c r="B11" s="35" t="s">
        <v>21</v>
      </c>
      <c r="C11" s="36">
        <v>172949</v>
      </c>
      <c r="D11" s="36">
        <v>12130</v>
      </c>
      <c r="E11" s="36">
        <v>13149</v>
      </c>
      <c r="F11" s="36">
        <v>11995</v>
      </c>
      <c r="G11" s="36">
        <v>11145</v>
      </c>
      <c r="H11" s="36">
        <v>10524</v>
      </c>
      <c r="I11" s="36">
        <v>13232</v>
      </c>
      <c r="J11" s="36">
        <v>86980</v>
      </c>
      <c r="K11" s="36">
        <v>13794</v>
      </c>
    </row>
    <row r="12" spans="1:11" x14ac:dyDescent="0.2">
      <c r="A12" s="34"/>
      <c r="B12" s="35" t="s">
        <v>22</v>
      </c>
      <c r="C12" s="36">
        <v>171220</v>
      </c>
      <c r="D12" s="36">
        <v>12063</v>
      </c>
      <c r="E12" s="36">
        <v>12828</v>
      </c>
      <c r="F12" s="36">
        <v>11311</v>
      </c>
      <c r="G12" s="36">
        <v>11014</v>
      </c>
      <c r="H12" s="36">
        <v>11390</v>
      </c>
      <c r="I12" s="36">
        <v>12390</v>
      </c>
      <c r="J12" s="36">
        <v>89046</v>
      </c>
      <c r="K12" s="36">
        <v>11178</v>
      </c>
    </row>
    <row r="13" spans="1:11" x14ac:dyDescent="0.2">
      <c r="A13" s="34"/>
      <c r="B13" s="35" t="s">
        <v>23</v>
      </c>
      <c r="C13" s="36">
        <v>186512</v>
      </c>
      <c r="D13" s="36">
        <v>11725</v>
      </c>
      <c r="E13" s="36">
        <v>13777</v>
      </c>
      <c r="F13" s="36">
        <v>12070</v>
      </c>
      <c r="G13" s="36">
        <v>10983</v>
      </c>
      <c r="H13" s="36">
        <v>14100</v>
      </c>
      <c r="I13" s="36">
        <v>13381</v>
      </c>
      <c r="J13" s="36">
        <v>97094</v>
      </c>
      <c r="K13" s="36">
        <v>13382</v>
      </c>
    </row>
    <row r="14" spans="1:11" x14ac:dyDescent="0.2">
      <c r="A14" s="34"/>
      <c r="B14" s="35" t="s">
        <v>24</v>
      </c>
      <c r="C14" s="36">
        <v>169518</v>
      </c>
      <c r="D14" s="36">
        <v>10717</v>
      </c>
      <c r="E14" s="36">
        <v>12145</v>
      </c>
      <c r="F14" s="36">
        <v>10697</v>
      </c>
      <c r="G14" s="36">
        <v>10152</v>
      </c>
      <c r="H14" s="36">
        <v>11361</v>
      </c>
      <c r="I14" s="36">
        <v>12140</v>
      </c>
      <c r="J14" s="36">
        <v>91460</v>
      </c>
      <c r="K14" s="36">
        <v>10846</v>
      </c>
    </row>
    <row r="15" spans="1:11" x14ac:dyDescent="0.2">
      <c r="A15" s="34"/>
      <c r="B15" s="35" t="s">
        <v>25</v>
      </c>
      <c r="C15" s="36">
        <v>166578</v>
      </c>
      <c r="D15" s="36">
        <v>11641</v>
      </c>
      <c r="E15" s="36">
        <v>11850</v>
      </c>
      <c r="F15" s="36">
        <v>11826</v>
      </c>
      <c r="G15" s="36">
        <v>11448</v>
      </c>
      <c r="H15" s="36">
        <v>11234</v>
      </c>
      <c r="I15" s="36">
        <v>9765</v>
      </c>
      <c r="J15" s="36">
        <v>87219</v>
      </c>
      <c r="K15" s="36">
        <v>11595</v>
      </c>
    </row>
    <row r="16" spans="1:11" x14ac:dyDescent="0.2">
      <c r="A16" s="34"/>
      <c r="B16" s="35" t="s">
        <v>26</v>
      </c>
      <c r="C16" s="36">
        <v>152040</v>
      </c>
      <c r="D16" s="36">
        <v>11719</v>
      </c>
      <c r="E16" s="36">
        <v>11121</v>
      </c>
      <c r="F16" s="36">
        <v>11172</v>
      </c>
      <c r="G16" s="36">
        <v>8987</v>
      </c>
      <c r="H16" s="36">
        <v>9247</v>
      </c>
      <c r="I16" s="36">
        <v>9171</v>
      </c>
      <c r="J16" s="36">
        <v>79398</v>
      </c>
      <c r="K16" s="36">
        <v>11225</v>
      </c>
    </row>
    <row r="17" spans="1:11" x14ac:dyDescent="0.2">
      <c r="A17" s="34"/>
      <c r="B17" s="35" t="s">
        <v>27</v>
      </c>
      <c r="C17" s="36">
        <v>142077</v>
      </c>
      <c r="D17" s="36">
        <v>10307</v>
      </c>
      <c r="E17" s="36">
        <v>10684</v>
      </c>
      <c r="F17" s="36">
        <v>9576</v>
      </c>
      <c r="G17" s="36">
        <v>8333</v>
      </c>
      <c r="H17" s="36">
        <v>9188</v>
      </c>
      <c r="I17" s="36">
        <v>9003</v>
      </c>
      <c r="J17" s="36">
        <v>73795</v>
      </c>
      <c r="K17" s="36">
        <v>11191</v>
      </c>
    </row>
    <row r="18" spans="1:11" x14ac:dyDescent="0.2">
      <c r="A18" s="34"/>
      <c r="B18" s="35" t="s">
        <v>28</v>
      </c>
      <c r="C18" s="36">
        <v>136394</v>
      </c>
      <c r="D18" s="36">
        <v>10366</v>
      </c>
      <c r="E18" s="36">
        <v>10849</v>
      </c>
      <c r="F18" s="36">
        <v>10543</v>
      </c>
      <c r="G18" s="36">
        <v>8763</v>
      </c>
      <c r="H18" s="36">
        <v>7154</v>
      </c>
      <c r="I18" s="36">
        <v>9228</v>
      </c>
      <c r="J18" s="36">
        <v>69727</v>
      </c>
      <c r="K18" s="36">
        <v>9764</v>
      </c>
    </row>
    <row r="19" spans="1:11" x14ac:dyDescent="0.2">
      <c r="A19" s="34"/>
      <c r="B19" s="35" t="s">
        <v>29</v>
      </c>
      <c r="C19" s="36">
        <v>149708</v>
      </c>
      <c r="D19" s="36">
        <v>11970</v>
      </c>
      <c r="E19" s="36">
        <v>8282</v>
      </c>
      <c r="F19" s="36">
        <v>12284</v>
      </c>
      <c r="G19" s="36">
        <v>8538</v>
      </c>
      <c r="H19" s="36">
        <v>8257</v>
      </c>
      <c r="I19" s="36">
        <v>11337</v>
      </c>
      <c r="J19" s="36">
        <v>77291</v>
      </c>
      <c r="K19" s="36">
        <v>11749</v>
      </c>
    </row>
    <row r="20" spans="1:11" x14ac:dyDescent="0.2">
      <c r="A20" s="35" t="s">
        <v>30</v>
      </c>
      <c r="B20" s="35" t="s">
        <v>31</v>
      </c>
      <c r="C20" s="36">
        <v>141709</v>
      </c>
      <c r="D20" s="36">
        <v>9388</v>
      </c>
      <c r="E20" s="36">
        <v>7588</v>
      </c>
      <c r="F20" s="36">
        <v>16374</v>
      </c>
      <c r="G20" s="36">
        <v>8121</v>
      </c>
      <c r="H20" s="36">
        <v>9859</v>
      </c>
      <c r="I20" s="36">
        <v>9032</v>
      </c>
      <c r="J20" s="36">
        <v>69721</v>
      </c>
      <c r="K20" s="36">
        <v>11626</v>
      </c>
    </row>
    <row r="21" spans="1:11" x14ac:dyDescent="0.2">
      <c r="A21" s="34"/>
      <c r="B21" s="35" t="s">
        <v>32</v>
      </c>
      <c r="C21" s="36">
        <v>156964</v>
      </c>
      <c r="D21" s="36">
        <v>12010</v>
      </c>
      <c r="E21" s="36">
        <v>8695</v>
      </c>
      <c r="F21" s="36">
        <v>12836</v>
      </c>
      <c r="G21" s="36">
        <v>9043</v>
      </c>
      <c r="H21" s="36">
        <v>9704</v>
      </c>
      <c r="I21" s="36">
        <v>12936</v>
      </c>
      <c r="J21" s="36">
        <v>79984</v>
      </c>
      <c r="K21" s="36">
        <v>11756</v>
      </c>
    </row>
    <row r="22" spans="1:11" x14ac:dyDescent="0.2">
      <c r="A22" s="34"/>
      <c r="B22" s="35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2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2.75" customHeight="1" x14ac:dyDescent="0.2">
      <c r="A24" s="34"/>
      <c r="B24" s="23" t="s">
        <v>33</v>
      </c>
      <c r="C24" s="37"/>
      <c r="D24" s="37"/>
      <c r="E24" s="37"/>
      <c r="F24" s="37"/>
      <c r="G24" s="37"/>
      <c r="H24" s="37"/>
      <c r="I24" s="37"/>
      <c r="J24" s="37"/>
      <c r="K24" s="37"/>
    </row>
    <row r="25" spans="1:11" x14ac:dyDescent="0.2">
      <c r="A25" s="19"/>
      <c r="B25" s="41" t="s">
        <v>34</v>
      </c>
      <c r="C25" s="19"/>
      <c r="D25" s="42">
        <v>27.929271410310999</v>
      </c>
      <c r="E25" s="42">
        <v>14.588824459673001</v>
      </c>
      <c r="F25" s="42">
        <v>-21.607426407719998</v>
      </c>
      <c r="G25" s="42">
        <v>11.353281615565001</v>
      </c>
      <c r="H25" s="42">
        <v>-1.5721675626330001</v>
      </c>
      <c r="I25" s="42">
        <v>43.224092116918001</v>
      </c>
      <c r="J25" s="42">
        <v>14.720098679021</v>
      </c>
      <c r="K25" s="42">
        <v>1.118183382075</v>
      </c>
    </row>
    <row r="26" spans="1:11" x14ac:dyDescent="0.2">
      <c r="A26" s="19"/>
      <c r="B26" s="41" t="s">
        <v>35</v>
      </c>
      <c r="C26" s="19"/>
      <c r="D26" s="42">
        <v>-15.725212265806</v>
      </c>
      <c r="E26" s="42">
        <v>-42.306416296198002</v>
      </c>
      <c r="F26" s="42">
        <v>-6.3339171044949998</v>
      </c>
      <c r="G26" s="42">
        <v>-26.872068575124999</v>
      </c>
      <c r="H26" s="42">
        <v>-23.063505906604</v>
      </c>
      <c r="I26" s="42">
        <v>-20.093890913583</v>
      </c>
      <c r="J26" s="42">
        <v>-16.490216960053001</v>
      </c>
      <c r="K26" s="42">
        <v>-25.768769337626999</v>
      </c>
    </row>
    <row r="27" spans="1:11" x14ac:dyDescent="0.2">
      <c r="A27" s="19"/>
      <c r="B27" s="41" t="s">
        <v>36</v>
      </c>
      <c r="C27" s="19"/>
      <c r="D27" s="42">
        <v>-8.9425569654799997</v>
      </c>
      <c r="E27" s="42">
        <v>-36.358454882251003</v>
      </c>
      <c r="F27" s="42">
        <v>2.4189169176090002</v>
      </c>
      <c r="G27" s="42">
        <v>-16.486872887964999</v>
      </c>
      <c r="H27" s="42">
        <v>-21.225506852418</v>
      </c>
      <c r="I27" s="42">
        <v>-20.168268654569999</v>
      </c>
      <c r="J27" s="42">
        <v>-11.149904885667</v>
      </c>
      <c r="K27" s="42">
        <v>-15.483436379821001</v>
      </c>
    </row>
    <row r="28" spans="1:11" x14ac:dyDescent="0.2">
      <c r="A28" s="43"/>
      <c r="B28" s="44"/>
      <c r="C28" s="45"/>
      <c r="D28" s="45"/>
      <c r="E28" s="45"/>
      <c r="F28" s="45"/>
      <c r="G28" s="45"/>
      <c r="H28" s="45"/>
      <c r="I28" s="45"/>
      <c r="J28" s="45"/>
      <c r="K28" s="45"/>
    </row>
    <row r="29" spans="1:11" x14ac:dyDescent="0.2">
      <c r="A29" s="34"/>
      <c r="B29" s="35"/>
      <c r="C29" s="37"/>
      <c r="D29" s="37"/>
      <c r="E29" s="37"/>
      <c r="F29" s="37"/>
      <c r="G29" s="37"/>
      <c r="H29" s="37"/>
      <c r="I29" s="37"/>
      <c r="J29" s="37"/>
      <c r="K29" s="37"/>
    </row>
    <row r="30" spans="1:11" x14ac:dyDescent="0.2">
      <c r="A30" s="29" t="s">
        <v>173</v>
      </c>
      <c r="B30" s="35"/>
      <c r="C30" s="37"/>
      <c r="D30" s="37"/>
      <c r="E30" s="37"/>
      <c r="F30" s="37"/>
      <c r="G30" s="37"/>
      <c r="H30" s="37"/>
      <c r="I30" s="37"/>
      <c r="J30" s="37"/>
      <c r="K30" s="37"/>
    </row>
    <row r="31" spans="1:11" x14ac:dyDescent="0.2">
      <c r="A31" s="46" t="s">
        <v>37</v>
      </c>
      <c r="B31" s="35"/>
      <c r="C31" s="37"/>
      <c r="D31" s="37"/>
      <c r="E31" s="37"/>
      <c r="F31" s="37"/>
      <c r="G31" s="37"/>
      <c r="H31" s="37"/>
      <c r="I31" s="37"/>
      <c r="J31" s="37"/>
      <c r="K31" s="37"/>
    </row>
    <row r="32" spans="1:11" x14ac:dyDescent="0.2">
      <c r="A32" s="29" t="s">
        <v>174</v>
      </c>
      <c r="B32" s="35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">
      <c r="A33" s="46" t="s">
        <v>0</v>
      </c>
      <c r="B33" s="35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">
      <c r="A34" s="46" t="s">
        <v>62</v>
      </c>
      <c r="B34" s="35"/>
      <c r="C34" s="37"/>
      <c r="D34" s="37"/>
      <c r="E34" s="37"/>
      <c r="F34" s="37"/>
      <c r="G34" s="37"/>
      <c r="H34" s="37"/>
      <c r="I34" s="37"/>
      <c r="J34" s="37"/>
      <c r="K34" s="37"/>
    </row>
  </sheetData>
  <phoneticPr fontId="0" type="noConversion"/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showGridLines="0" workbookViewId="0"/>
  </sheetViews>
  <sheetFormatPr baseColWidth="10" defaultColWidth="9.140625" defaultRowHeight="12.75" x14ac:dyDescent="0.2"/>
  <cols>
    <col min="1" max="1" width="4.140625" customWidth="1"/>
    <col min="2" max="2" width="10.85546875" customWidth="1"/>
    <col min="3" max="6" width="13.42578125" customWidth="1"/>
    <col min="7" max="7" width="118.5703125" customWidth="1"/>
  </cols>
  <sheetData>
    <row r="1" spans="1:6" ht="15.75" customHeight="1" x14ac:dyDescent="0.2">
      <c r="A1" s="30" t="s">
        <v>63</v>
      </c>
      <c r="B1" s="19"/>
      <c r="C1" s="19"/>
      <c r="D1" s="19"/>
      <c r="E1" s="19"/>
      <c r="F1" s="19"/>
    </row>
    <row r="2" spans="1:6" ht="15.75" customHeight="1" x14ac:dyDescent="0.2">
      <c r="A2" s="31" t="s">
        <v>9</v>
      </c>
      <c r="B2" s="19"/>
      <c r="C2" s="19"/>
      <c r="D2" s="19"/>
      <c r="E2" s="19"/>
      <c r="F2" s="19"/>
    </row>
    <row r="3" spans="1:6" ht="15.75" customHeight="1" x14ac:dyDescent="0.2">
      <c r="A3" s="30" t="s">
        <v>64</v>
      </c>
      <c r="B3" s="19"/>
      <c r="C3" s="19"/>
      <c r="D3" s="19"/>
      <c r="E3" s="19"/>
      <c r="F3" s="19"/>
    </row>
    <row r="4" spans="1:6" ht="15.75" customHeight="1" x14ac:dyDescent="0.2">
      <c r="A4" s="30" t="s">
        <v>11</v>
      </c>
      <c r="B4" s="19"/>
      <c r="C4" s="19"/>
      <c r="D4" s="19"/>
      <c r="E4" s="19"/>
      <c r="F4" s="19"/>
    </row>
    <row r="5" spans="1:6" ht="15.75" x14ac:dyDescent="0.2">
      <c r="A5" s="30"/>
      <c r="B5" s="19"/>
      <c r="C5" s="19"/>
      <c r="D5" s="19"/>
      <c r="E5" s="19"/>
      <c r="F5" s="19"/>
    </row>
    <row r="6" spans="1:6" ht="33.4" customHeight="1" x14ac:dyDescent="0.2">
      <c r="A6" s="47"/>
      <c r="B6" s="48" t="s">
        <v>12</v>
      </c>
      <c r="C6" s="10" t="s">
        <v>13</v>
      </c>
      <c r="D6" s="10" t="s">
        <v>14</v>
      </c>
      <c r="E6" s="10" t="s">
        <v>15</v>
      </c>
      <c r="F6" s="10" t="s">
        <v>16</v>
      </c>
    </row>
    <row r="7" spans="1:6" x14ac:dyDescent="0.2">
      <c r="A7" s="34"/>
      <c r="B7" s="35" t="s">
        <v>65</v>
      </c>
      <c r="C7" s="36">
        <v>76</v>
      </c>
      <c r="D7" s="36">
        <v>146943</v>
      </c>
      <c r="E7" s="36">
        <v>139352</v>
      </c>
      <c r="F7" s="36">
        <v>7591</v>
      </c>
    </row>
    <row r="8" spans="1:6" x14ac:dyDescent="0.2">
      <c r="A8" s="34"/>
      <c r="B8" s="35" t="s">
        <v>66</v>
      </c>
      <c r="C8" s="36">
        <v>77</v>
      </c>
      <c r="D8" s="36">
        <v>146112</v>
      </c>
      <c r="E8" s="36">
        <v>135556</v>
      </c>
      <c r="F8" s="36">
        <v>10556</v>
      </c>
    </row>
    <row r="9" spans="1:6" x14ac:dyDescent="0.2">
      <c r="A9" s="34"/>
      <c r="B9" s="35" t="s">
        <v>67</v>
      </c>
      <c r="C9" s="36">
        <v>77</v>
      </c>
      <c r="D9" s="36">
        <v>191644</v>
      </c>
      <c r="E9" s="36">
        <v>175544</v>
      </c>
      <c r="F9" s="36">
        <v>16100</v>
      </c>
    </row>
    <row r="10" spans="1:6" x14ac:dyDescent="0.2">
      <c r="A10" s="34"/>
      <c r="B10" s="35" t="s">
        <v>68</v>
      </c>
      <c r="C10" s="36">
        <v>77</v>
      </c>
      <c r="D10" s="36">
        <v>144637</v>
      </c>
      <c r="E10" s="36">
        <v>136473</v>
      </c>
      <c r="F10" s="36">
        <v>8164</v>
      </c>
    </row>
    <row r="11" spans="1:6" x14ac:dyDescent="0.2">
      <c r="A11" s="34"/>
      <c r="B11" s="35" t="s">
        <v>69</v>
      </c>
      <c r="C11" s="36">
        <v>76</v>
      </c>
      <c r="D11" s="36">
        <v>178281</v>
      </c>
      <c r="E11" s="36">
        <v>163588</v>
      </c>
      <c r="F11" s="36">
        <v>14693</v>
      </c>
    </row>
    <row r="12" spans="1:6" x14ac:dyDescent="0.2">
      <c r="A12" s="34"/>
      <c r="B12" s="35" t="s">
        <v>70</v>
      </c>
      <c r="C12" s="36">
        <v>76</v>
      </c>
      <c r="D12" s="36">
        <v>156992</v>
      </c>
      <c r="E12" s="36">
        <v>150767</v>
      </c>
      <c r="F12" s="36">
        <v>6225</v>
      </c>
    </row>
    <row r="13" spans="1:6" x14ac:dyDescent="0.2">
      <c r="A13" s="34"/>
      <c r="B13" s="35" t="s">
        <v>71</v>
      </c>
      <c r="C13" s="36">
        <v>76</v>
      </c>
      <c r="D13" s="36">
        <v>164398</v>
      </c>
      <c r="E13" s="36">
        <v>158065</v>
      </c>
      <c r="F13" s="36">
        <v>6333</v>
      </c>
    </row>
    <row r="14" spans="1:6" x14ac:dyDescent="0.2">
      <c r="A14" s="34"/>
      <c r="B14" s="35" t="s">
        <v>72</v>
      </c>
      <c r="C14" s="36">
        <v>76</v>
      </c>
      <c r="D14" s="36">
        <v>161985</v>
      </c>
      <c r="E14" s="36">
        <v>154319</v>
      </c>
      <c r="F14" s="36">
        <v>7666</v>
      </c>
    </row>
    <row r="15" spans="1:6" x14ac:dyDescent="0.2">
      <c r="A15" s="34"/>
      <c r="B15" s="35" t="s">
        <v>73</v>
      </c>
      <c r="C15" s="36">
        <v>77</v>
      </c>
      <c r="D15" s="36">
        <v>164602</v>
      </c>
      <c r="E15" s="36">
        <v>155729</v>
      </c>
      <c r="F15" s="36">
        <v>8873</v>
      </c>
    </row>
    <row r="16" spans="1:6" x14ac:dyDescent="0.2">
      <c r="A16" s="34"/>
      <c r="B16" s="35" t="s">
        <v>74</v>
      </c>
      <c r="C16" s="36">
        <v>77</v>
      </c>
      <c r="D16" s="36">
        <v>156473</v>
      </c>
      <c r="E16" s="36">
        <v>148904</v>
      </c>
      <c r="F16" s="36">
        <v>7569</v>
      </c>
    </row>
    <row r="17" spans="1:6" x14ac:dyDescent="0.2">
      <c r="A17" s="34"/>
      <c r="B17" s="35" t="s">
        <v>75</v>
      </c>
      <c r="C17" s="36">
        <v>77</v>
      </c>
      <c r="D17" s="36">
        <v>156427</v>
      </c>
      <c r="E17" s="36">
        <v>147264</v>
      </c>
      <c r="F17" s="36">
        <v>9163</v>
      </c>
    </row>
    <row r="18" spans="1:6" x14ac:dyDescent="0.2">
      <c r="A18" s="34"/>
      <c r="B18" s="35" t="s">
        <v>76</v>
      </c>
      <c r="C18" s="36">
        <v>76</v>
      </c>
      <c r="D18" s="36">
        <v>158468</v>
      </c>
      <c r="E18" s="36">
        <v>149393</v>
      </c>
      <c r="F18" s="36">
        <v>9075</v>
      </c>
    </row>
    <row r="19" spans="1:6" x14ac:dyDescent="0.2">
      <c r="A19" s="34"/>
      <c r="B19" s="35" t="s">
        <v>77</v>
      </c>
      <c r="C19" s="36">
        <v>77</v>
      </c>
      <c r="D19" s="36">
        <v>149427</v>
      </c>
      <c r="E19" s="36">
        <v>139626</v>
      </c>
      <c r="F19" s="36">
        <v>9801</v>
      </c>
    </row>
    <row r="20" spans="1:6" x14ac:dyDescent="0.2">
      <c r="A20" s="34"/>
      <c r="B20" s="35" t="s">
        <v>78</v>
      </c>
      <c r="C20" s="36">
        <v>76</v>
      </c>
      <c r="D20" s="36">
        <v>152664</v>
      </c>
      <c r="E20" s="36">
        <v>142335</v>
      </c>
      <c r="F20" s="36">
        <v>10329</v>
      </c>
    </row>
    <row r="21" spans="1:6" x14ac:dyDescent="0.2">
      <c r="A21" s="34"/>
      <c r="B21" s="35" t="s">
        <v>79</v>
      </c>
      <c r="C21" s="36">
        <v>76</v>
      </c>
      <c r="D21" s="36">
        <v>191001</v>
      </c>
      <c r="E21" s="36">
        <v>161355</v>
      </c>
      <c r="F21" s="36">
        <v>29646</v>
      </c>
    </row>
    <row r="22" spans="1:6" x14ac:dyDescent="0.2">
      <c r="A22" s="34"/>
      <c r="B22" s="35" t="s">
        <v>80</v>
      </c>
      <c r="C22" s="36">
        <v>75</v>
      </c>
      <c r="D22" s="36">
        <v>165680</v>
      </c>
      <c r="E22" s="36">
        <v>151498</v>
      </c>
      <c r="F22" s="36">
        <v>14182</v>
      </c>
    </row>
    <row r="23" spans="1:6" x14ac:dyDescent="0.2">
      <c r="A23" s="34"/>
      <c r="B23" s="35" t="s">
        <v>81</v>
      </c>
      <c r="C23" s="36">
        <v>75</v>
      </c>
      <c r="D23" s="36">
        <v>167018</v>
      </c>
      <c r="E23" s="36">
        <v>153956</v>
      </c>
      <c r="F23" s="36">
        <v>13062</v>
      </c>
    </row>
    <row r="24" spans="1:6" x14ac:dyDescent="0.2">
      <c r="A24" s="34"/>
      <c r="B24" s="35" t="s">
        <v>82</v>
      </c>
      <c r="C24" s="36">
        <v>74</v>
      </c>
      <c r="D24" s="36">
        <v>167661</v>
      </c>
      <c r="E24" s="36">
        <v>151582</v>
      </c>
      <c r="F24" s="36">
        <v>16079</v>
      </c>
    </row>
    <row r="25" spans="1:6" x14ac:dyDescent="0.2">
      <c r="A25" s="34"/>
      <c r="B25" s="35" t="s">
        <v>83</v>
      </c>
      <c r="C25" s="36">
        <v>74</v>
      </c>
      <c r="D25" s="36">
        <v>170114</v>
      </c>
      <c r="E25" s="36">
        <v>155150</v>
      </c>
      <c r="F25" s="36">
        <v>14964</v>
      </c>
    </row>
    <row r="26" spans="1:6" x14ac:dyDescent="0.2">
      <c r="A26" s="34"/>
      <c r="B26" s="35" t="s">
        <v>84</v>
      </c>
      <c r="C26" s="36">
        <v>74</v>
      </c>
      <c r="D26" s="36">
        <v>182687</v>
      </c>
      <c r="E26" s="36">
        <v>167097</v>
      </c>
      <c r="F26" s="36">
        <v>15590</v>
      </c>
    </row>
    <row r="27" spans="1:6" x14ac:dyDescent="0.2">
      <c r="A27" s="34"/>
      <c r="B27" s="35" t="s">
        <v>85</v>
      </c>
      <c r="C27" s="36">
        <v>72</v>
      </c>
      <c r="D27" s="36">
        <v>149694</v>
      </c>
      <c r="E27" s="36">
        <v>140386</v>
      </c>
      <c r="F27" s="36">
        <v>9308</v>
      </c>
    </row>
    <row r="28" spans="1:6" x14ac:dyDescent="0.2">
      <c r="A28" s="34"/>
      <c r="B28" s="35" t="s">
        <v>86</v>
      </c>
      <c r="C28" s="36">
        <v>72</v>
      </c>
      <c r="D28" s="36">
        <v>180043</v>
      </c>
      <c r="E28" s="36">
        <v>167529</v>
      </c>
      <c r="F28" s="36">
        <v>12514</v>
      </c>
    </row>
    <row r="29" spans="1:6" x14ac:dyDescent="0.2">
      <c r="A29" s="34"/>
      <c r="B29" s="35" t="s">
        <v>87</v>
      </c>
      <c r="C29" s="36">
        <v>72</v>
      </c>
      <c r="D29" s="36">
        <v>157851</v>
      </c>
      <c r="E29" s="36">
        <v>146463</v>
      </c>
      <c r="F29" s="36">
        <v>11388</v>
      </c>
    </row>
    <row r="30" spans="1:6" x14ac:dyDescent="0.2">
      <c r="A30" s="34"/>
      <c r="B30" s="35" t="s">
        <v>88</v>
      </c>
      <c r="C30" s="36">
        <v>72</v>
      </c>
      <c r="D30" s="36">
        <v>148324</v>
      </c>
      <c r="E30" s="36">
        <v>137679</v>
      </c>
      <c r="F30" s="36">
        <v>10645</v>
      </c>
    </row>
    <row r="31" spans="1:6" x14ac:dyDescent="0.2">
      <c r="A31" s="34"/>
      <c r="B31" s="35" t="s">
        <v>89</v>
      </c>
      <c r="C31" s="36">
        <v>72</v>
      </c>
      <c r="D31" s="36">
        <v>157002</v>
      </c>
      <c r="E31" s="36">
        <v>146116</v>
      </c>
      <c r="F31" s="36">
        <v>10886</v>
      </c>
    </row>
    <row r="32" spans="1:6" x14ac:dyDescent="0.2">
      <c r="A32" s="34"/>
      <c r="B32" s="35" t="s">
        <v>90</v>
      </c>
      <c r="C32" s="36">
        <v>72</v>
      </c>
      <c r="D32" s="36">
        <v>151835</v>
      </c>
      <c r="E32" s="36">
        <v>142168</v>
      </c>
      <c r="F32" s="36">
        <v>9667</v>
      </c>
    </row>
    <row r="33" spans="1:6" x14ac:dyDescent="0.2">
      <c r="A33" s="34"/>
      <c r="B33" s="35" t="s">
        <v>91</v>
      </c>
      <c r="C33" s="36">
        <v>72</v>
      </c>
      <c r="D33" s="36">
        <v>159351</v>
      </c>
      <c r="E33" s="36">
        <v>147191</v>
      </c>
      <c r="F33" s="36">
        <v>12160</v>
      </c>
    </row>
    <row r="34" spans="1:6" x14ac:dyDescent="0.2">
      <c r="A34" s="34"/>
      <c r="B34" s="35" t="s">
        <v>92</v>
      </c>
      <c r="C34" s="36">
        <v>72</v>
      </c>
      <c r="D34" s="36">
        <v>170145</v>
      </c>
      <c r="E34" s="36">
        <v>157097</v>
      </c>
      <c r="F34" s="36">
        <v>13048</v>
      </c>
    </row>
    <row r="35" spans="1:6" x14ac:dyDescent="0.2">
      <c r="A35" s="34"/>
      <c r="B35" s="35" t="s">
        <v>93</v>
      </c>
      <c r="C35" s="36">
        <v>72</v>
      </c>
      <c r="D35" s="36">
        <v>156298</v>
      </c>
      <c r="E35" s="36">
        <v>145445</v>
      </c>
      <c r="F35" s="36">
        <v>10853</v>
      </c>
    </row>
    <row r="36" spans="1:6" x14ac:dyDescent="0.2">
      <c r="A36" s="34"/>
      <c r="B36" s="35" t="s">
        <v>94</v>
      </c>
      <c r="C36" s="36">
        <v>72</v>
      </c>
      <c r="D36" s="36">
        <v>155073</v>
      </c>
      <c r="E36" s="36">
        <v>145256</v>
      </c>
      <c r="F36" s="36">
        <v>9817</v>
      </c>
    </row>
    <row r="37" spans="1:6" x14ac:dyDescent="0.2">
      <c r="A37" s="34"/>
      <c r="B37" s="35" t="s">
        <v>95</v>
      </c>
      <c r="C37" s="36">
        <v>72</v>
      </c>
      <c r="D37" s="36">
        <v>171660</v>
      </c>
      <c r="E37" s="36">
        <v>160054</v>
      </c>
      <c r="F37" s="36">
        <v>11606</v>
      </c>
    </row>
    <row r="38" spans="1:6" x14ac:dyDescent="0.2">
      <c r="A38" s="34"/>
      <c r="B38" s="35" t="s">
        <v>96</v>
      </c>
      <c r="C38" s="36">
        <v>72</v>
      </c>
      <c r="D38" s="36">
        <v>171591</v>
      </c>
      <c r="E38" s="36">
        <v>162279</v>
      </c>
      <c r="F38" s="36">
        <v>9312</v>
      </c>
    </row>
    <row r="39" spans="1:6" x14ac:dyDescent="0.2">
      <c r="A39" s="34"/>
      <c r="B39" s="35" t="s">
        <v>97</v>
      </c>
      <c r="C39" s="36">
        <v>72</v>
      </c>
      <c r="D39" s="36">
        <v>146072</v>
      </c>
      <c r="E39" s="36">
        <v>138602</v>
      </c>
      <c r="F39" s="36">
        <v>7470</v>
      </c>
    </row>
    <row r="40" spans="1:6" x14ac:dyDescent="0.2">
      <c r="A40" s="34"/>
      <c r="B40" s="35" t="s">
        <v>98</v>
      </c>
      <c r="C40" s="36">
        <v>72</v>
      </c>
      <c r="D40" s="36">
        <v>175167</v>
      </c>
      <c r="E40" s="36">
        <v>164184</v>
      </c>
      <c r="F40" s="36">
        <v>10983</v>
      </c>
    </row>
    <row r="41" spans="1:6" x14ac:dyDescent="0.2">
      <c r="A41" s="34"/>
      <c r="B41" s="35" t="s">
        <v>99</v>
      </c>
      <c r="C41" s="36">
        <v>72</v>
      </c>
      <c r="D41" s="36">
        <v>162848</v>
      </c>
      <c r="E41" s="36">
        <v>153091</v>
      </c>
      <c r="F41" s="36">
        <v>9757</v>
      </c>
    </row>
    <row r="42" spans="1:6" x14ac:dyDescent="0.2">
      <c r="A42" s="34"/>
      <c r="B42" s="35" t="s">
        <v>100</v>
      </c>
      <c r="C42" s="36">
        <v>72</v>
      </c>
      <c r="D42" s="36">
        <v>145438</v>
      </c>
      <c r="E42" s="36">
        <v>137571</v>
      </c>
      <c r="F42" s="36">
        <v>7867</v>
      </c>
    </row>
    <row r="43" spans="1:6" x14ac:dyDescent="0.2">
      <c r="A43" s="34"/>
      <c r="B43" s="35" t="s">
        <v>101</v>
      </c>
      <c r="C43" s="36">
        <v>72</v>
      </c>
      <c r="D43" s="36">
        <v>153100</v>
      </c>
      <c r="E43" s="36">
        <v>143257</v>
      </c>
      <c r="F43" s="36">
        <v>9843</v>
      </c>
    </row>
    <row r="44" spans="1:6" x14ac:dyDescent="0.2">
      <c r="A44" s="34"/>
      <c r="B44" s="35" t="s">
        <v>102</v>
      </c>
      <c r="C44" s="36">
        <v>72</v>
      </c>
      <c r="D44" s="36">
        <v>149745</v>
      </c>
      <c r="E44" s="36">
        <v>140884</v>
      </c>
      <c r="F44" s="36">
        <v>8861</v>
      </c>
    </row>
    <row r="45" spans="1:6" x14ac:dyDescent="0.2">
      <c r="A45" s="34"/>
      <c r="B45" s="35" t="s">
        <v>103</v>
      </c>
      <c r="C45" s="36">
        <v>72</v>
      </c>
      <c r="D45" s="36">
        <v>161174</v>
      </c>
      <c r="E45" s="36">
        <v>151090</v>
      </c>
      <c r="F45" s="36">
        <v>10084</v>
      </c>
    </row>
    <row r="46" spans="1:6" x14ac:dyDescent="0.2">
      <c r="A46" s="34"/>
      <c r="B46" s="35" t="s">
        <v>104</v>
      </c>
      <c r="C46" s="36">
        <v>72</v>
      </c>
      <c r="D46" s="36">
        <v>154500</v>
      </c>
      <c r="E46" s="36">
        <v>146207</v>
      </c>
      <c r="F46" s="36">
        <v>8293</v>
      </c>
    </row>
    <row r="47" spans="1:6" x14ac:dyDescent="0.2">
      <c r="A47" s="34"/>
      <c r="B47" s="35" t="s">
        <v>105</v>
      </c>
      <c r="C47" s="36">
        <v>72</v>
      </c>
      <c r="D47" s="36">
        <v>169611</v>
      </c>
      <c r="E47" s="36">
        <v>158958</v>
      </c>
      <c r="F47" s="36">
        <v>10653</v>
      </c>
    </row>
    <row r="48" spans="1:6" x14ac:dyDescent="0.2">
      <c r="A48" s="34"/>
      <c r="B48" s="35" t="s">
        <v>106</v>
      </c>
      <c r="C48" s="36">
        <v>74</v>
      </c>
      <c r="D48" s="36">
        <v>165660</v>
      </c>
      <c r="E48" s="36">
        <v>156610</v>
      </c>
      <c r="F48" s="36">
        <v>9050</v>
      </c>
    </row>
    <row r="49" spans="1:6" x14ac:dyDescent="0.2">
      <c r="A49" s="34"/>
      <c r="B49" s="35" t="s">
        <v>107</v>
      </c>
      <c r="C49" s="36">
        <v>76</v>
      </c>
      <c r="D49" s="36">
        <v>178059</v>
      </c>
      <c r="E49" s="36">
        <v>168136</v>
      </c>
      <c r="F49" s="36">
        <v>9923</v>
      </c>
    </row>
    <row r="50" spans="1:6" x14ac:dyDescent="0.2">
      <c r="A50" s="34"/>
      <c r="B50" s="35" t="s">
        <v>108</v>
      </c>
      <c r="C50" s="36">
        <v>76</v>
      </c>
      <c r="D50" s="36">
        <v>170817</v>
      </c>
      <c r="E50" s="36">
        <v>161663</v>
      </c>
      <c r="F50" s="36">
        <v>9154</v>
      </c>
    </row>
    <row r="51" spans="1:6" x14ac:dyDescent="0.2">
      <c r="A51" s="34"/>
      <c r="B51" s="35" t="s">
        <v>109</v>
      </c>
      <c r="C51" s="36">
        <v>76</v>
      </c>
      <c r="D51" s="36">
        <v>161794</v>
      </c>
      <c r="E51" s="36">
        <v>153063</v>
      </c>
      <c r="F51" s="36">
        <v>8731</v>
      </c>
    </row>
    <row r="52" spans="1:6" x14ac:dyDescent="0.2">
      <c r="A52" s="34"/>
      <c r="B52" s="35" t="s">
        <v>110</v>
      </c>
      <c r="C52" s="36">
        <v>76</v>
      </c>
      <c r="D52" s="36">
        <v>178958</v>
      </c>
      <c r="E52" s="36">
        <v>168215</v>
      </c>
      <c r="F52" s="36">
        <v>10743</v>
      </c>
    </row>
    <row r="53" spans="1:6" x14ac:dyDescent="0.2">
      <c r="A53" s="34"/>
      <c r="B53" s="35" t="s">
        <v>111</v>
      </c>
      <c r="C53" s="36">
        <v>76</v>
      </c>
      <c r="D53" s="36">
        <v>162037</v>
      </c>
      <c r="E53" s="36">
        <v>151773</v>
      </c>
      <c r="F53" s="36">
        <v>10264</v>
      </c>
    </row>
    <row r="54" spans="1:6" x14ac:dyDescent="0.2">
      <c r="A54" s="34"/>
      <c r="B54" s="35" t="s">
        <v>112</v>
      </c>
      <c r="C54" s="36">
        <v>76</v>
      </c>
      <c r="D54" s="36">
        <v>162813</v>
      </c>
      <c r="E54" s="36">
        <v>152795</v>
      </c>
      <c r="F54" s="36">
        <v>10018</v>
      </c>
    </row>
    <row r="55" spans="1:6" x14ac:dyDescent="0.2">
      <c r="A55" s="34"/>
      <c r="B55" s="35" t="s">
        <v>113</v>
      </c>
      <c r="C55" s="36">
        <v>76</v>
      </c>
      <c r="D55" s="36">
        <v>158538</v>
      </c>
      <c r="E55" s="36">
        <v>147782</v>
      </c>
      <c r="F55" s="36">
        <v>10756</v>
      </c>
    </row>
    <row r="56" spans="1:6" x14ac:dyDescent="0.2">
      <c r="A56" s="34"/>
      <c r="B56" s="35" t="s">
        <v>114</v>
      </c>
      <c r="C56" s="36">
        <v>75</v>
      </c>
      <c r="D56" s="36">
        <v>149546</v>
      </c>
      <c r="E56" s="36">
        <v>139561</v>
      </c>
      <c r="F56" s="36">
        <v>9985</v>
      </c>
    </row>
    <row r="57" spans="1:6" x14ac:dyDescent="0.2">
      <c r="A57" s="34"/>
      <c r="B57" s="35" t="s">
        <v>115</v>
      </c>
      <c r="C57" s="36">
        <v>75</v>
      </c>
      <c r="D57" s="36">
        <v>167493</v>
      </c>
      <c r="E57" s="36">
        <v>156528</v>
      </c>
      <c r="F57" s="36">
        <v>10965</v>
      </c>
    </row>
    <row r="58" spans="1:6" x14ac:dyDescent="0.2">
      <c r="A58" s="34"/>
      <c r="B58" s="35" t="s">
        <v>116</v>
      </c>
      <c r="C58" s="36">
        <v>75</v>
      </c>
      <c r="D58" s="36">
        <v>156707</v>
      </c>
      <c r="E58" s="36">
        <v>146728</v>
      </c>
      <c r="F58" s="36">
        <v>9979</v>
      </c>
    </row>
    <row r="59" spans="1:6" x14ac:dyDescent="0.2">
      <c r="A59" s="34"/>
      <c r="B59" s="35" t="s">
        <v>117</v>
      </c>
      <c r="C59" s="36">
        <v>74</v>
      </c>
      <c r="D59" s="36">
        <v>163061</v>
      </c>
      <c r="E59" s="36">
        <v>151907</v>
      </c>
      <c r="F59" s="36">
        <v>11154</v>
      </c>
    </row>
    <row r="60" spans="1:6" x14ac:dyDescent="0.2">
      <c r="A60" s="34"/>
      <c r="B60" s="35" t="s">
        <v>118</v>
      </c>
      <c r="C60" s="36">
        <v>74</v>
      </c>
      <c r="D60" s="36">
        <v>165182</v>
      </c>
      <c r="E60" s="36">
        <v>154761</v>
      </c>
      <c r="F60" s="36">
        <v>10421</v>
      </c>
    </row>
    <row r="61" spans="1:6" x14ac:dyDescent="0.2">
      <c r="A61" s="34"/>
      <c r="B61" s="35" t="s">
        <v>119</v>
      </c>
      <c r="C61" s="36">
        <v>74</v>
      </c>
      <c r="D61" s="36">
        <v>170899</v>
      </c>
      <c r="E61" s="36">
        <v>160224</v>
      </c>
      <c r="F61" s="36">
        <v>10675</v>
      </c>
    </row>
    <row r="62" spans="1:6" x14ac:dyDescent="0.2">
      <c r="A62" s="34"/>
      <c r="B62" s="35" t="s">
        <v>120</v>
      </c>
      <c r="C62" s="36">
        <v>75</v>
      </c>
      <c r="D62" s="36">
        <v>167392</v>
      </c>
      <c r="E62" s="36">
        <v>157182</v>
      </c>
      <c r="F62" s="36">
        <v>10210</v>
      </c>
    </row>
    <row r="63" spans="1:6" x14ac:dyDescent="0.2">
      <c r="A63" s="34"/>
      <c r="B63" s="35" t="s">
        <v>121</v>
      </c>
      <c r="C63" s="36">
        <v>74</v>
      </c>
      <c r="D63" s="36">
        <v>161858</v>
      </c>
      <c r="E63" s="36">
        <v>152627</v>
      </c>
      <c r="F63" s="36">
        <v>9231</v>
      </c>
    </row>
    <row r="64" spans="1:6" x14ac:dyDescent="0.2">
      <c r="A64" s="34"/>
      <c r="B64" s="35" t="s">
        <v>122</v>
      </c>
      <c r="C64" s="36">
        <v>74</v>
      </c>
      <c r="D64" s="36">
        <v>173993</v>
      </c>
      <c r="E64" s="36">
        <v>162673</v>
      </c>
      <c r="F64" s="36">
        <v>11320</v>
      </c>
    </row>
    <row r="65" spans="1:6" x14ac:dyDescent="0.2">
      <c r="A65" s="34"/>
      <c r="B65" s="35" t="s">
        <v>123</v>
      </c>
      <c r="C65" s="36">
        <v>73</v>
      </c>
      <c r="D65" s="36">
        <v>167063</v>
      </c>
      <c r="E65" s="36">
        <v>156664</v>
      </c>
      <c r="F65" s="36">
        <v>10399</v>
      </c>
    </row>
    <row r="66" spans="1:6" x14ac:dyDescent="0.2">
      <c r="A66" s="34"/>
      <c r="B66" s="35" t="s">
        <v>124</v>
      </c>
      <c r="C66" s="36">
        <v>73</v>
      </c>
      <c r="D66" s="36">
        <v>160610</v>
      </c>
      <c r="E66" s="36">
        <v>151115</v>
      </c>
      <c r="F66" s="36">
        <v>9495</v>
      </c>
    </row>
    <row r="67" spans="1:6" x14ac:dyDescent="0.2">
      <c r="A67" s="34"/>
      <c r="B67" s="35" t="s">
        <v>125</v>
      </c>
      <c r="C67" s="36">
        <v>72</v>
      </c>
      <c r="D67" s="36">
        <v>158080</v>
      </c>
      <c r="E67" s="36">
        <v>148743</v>
      </c>
      <c r="F67" s="36">
        <v>9337</v>
      </c>
    </row>
    <row r="68" spans="1:6" x14ac:dyDescent="0.2">
      <c r="A68" s="34"/>
      <c r="B68" s="35" t="s">
        <v>126</v>
      </c>
      <c r="C68" s="36">
        <v>72</v>
      </c>
      <c r="D68" s="36">
        <v>155349</v>
      </c>
      <c r="E68" s="36">
        <v>146613</v>
      </c>
      <c r="F68" s="36">
        <v>8736</v>
      </c>
    </row>
    <row r="69" spans="1:6" x14ac:dyDescent="0.2">
      <c r="A69" s="34"/>
      <c r="B69" s="35" t="s">
        <v>127</v>
      </c>
      <c r="C69" s="36">
        <v>72</v>
      </c>
      <c r="D69" s="36">
        <v>167070</v>
      </c>
      <c r="E69" s="36">
        <v>155391</v>
      </c>
      <c r="F69" s="36">
        <v>11679</v>
      </c>
    </row>
    <row r="70" spans="1:6" x14ac:dyDescent="0.2">
      <c r="A70" s="34"/>
      <c r="B70" s="35" t="s">
        <v>128</v>
      </c>
      <c r="C70" s="36">
        <v>72</v>
      </c>
      <c r="D70" s="36">
        <v>171679</v>
      </c>
      <c r="E70" s="36">
        <v>160459</v>
      </c>
      <c r="F70" s="36">
        <v>11220</v>
      </c>
    </row>
    <row r="71" spans="1:6" x14ac:dyDescent="0.2">
      <c r="A71" s="34"/>
      <c r="B71" s="35" t="s">
        <v>129</v>
      </c>
      <c r="C71" s="36">
        <v>72</v>
      </c>
      <c r="D71" s="36">
        <v>167827</v>
      </c>
      <c r="E71" s="36">
        <v>156967</v>
      </c>
      <c r="F71" s="36">
        <v>10860</v>
      </c>
    </row>
    <row r="72" spans="1:6" x14ac:dyDescent="0.2">
      <c r="A72" s="34"/>
      <c r="B72" s="35" t="s">
        <v>130</v>
      </c>
      <c r="C72" s="36">
        <v>72</v>
      </c>
      <c r="D72" s="36">
        <v>168524</v>
      </c>
      <c r="E72" s="36">
        <v>156530</v>
      </c>
      <c r="F72" s="36">
        <v>11994</v>
      </c>
    </row>
    <row r="73" spans="1:6" x14ac:dyDescent="0.2">
      <c r="A73" s="34"/>
      <c r="B73" s="35" t="s">
        <v>131</v>
      </c>
      <c r="C73" s="36">
        <v>72</v>
      </c>
      <c r="D73" s="36">
        <v>172051</v>
      </c>
      <c r="E73" s="36">
        <v>160125</v>
      </c>
      <c r="F73" s="36">
        <v>11926</v>
      </c>
    </row>
    <row r="74" spans="1:6" x14ac:dyDescent="0.2">
      <c r="A74" s="34"/>
      <c r="B74" s="35" t="s">
        <v>132</v>
      </c>
      <c r="C74" s="36">
        <v>72</v>
      </c>
      <c r="D74" s="36">
        <v>183651</v>
      </c>
      <c r="E74" s="36">
        <v>171178</v>
      </c>
      <c r="F74" s="36">
        <v>12473</v>
      </c>
    </row>
    <row r="75" spans="1:6" x14ac:dyDescent="0.2">
      <c r="A75" s="34"/>
      <c r="B75" s="35" t="s">
        <v>133</v>
      </c>
      <c r="C75" s="36">
        <v>72</v>
      </c>
      <c r="D75" s="36">
        <v>172119</v>
      </c>
      <c r="E75" s="36">
        <v>161513</v>
      </c>
      <c r="F75" s="36">
        <v>10606</v>
      </c>
    </row>
    <row r="76" spans="1:6" x14ac:dyDescent="0.2">
      <c r="A76" s="34"/>
      <c r="B76" s="35" t="s">
        <v>134</v>
      </c>
      <c r="C76" s="36">
        <v>72</v>
      </c>
      <c r="D76" s="36">
        <v>161573</v>
      </c>
      <c r="E76" s="36">
        <v>149117</v>
      </c>
      <c r="F76" s="36">
        <v>12456</v>
      </c>
    </row>
    <row r="77" spans="1:6" x14ac:dyDescent="0.2">
      <c r="A77" s="34"/>
      <c r="B77" s="35" t="s">
        <v>135</v>
      </c>
      <c r="C77" s="36">
        <v>72</v>
      </c>
      <c r="D77" s="36">
        <v>179386</v>
      </c>
      <c r="E77" s="36">
        <v>167032</v>
      </c>
      <c r="F77" s="36">
        <v>12354</v>
      </c>
    </row>
    <row r="78" spans="1:6" x14ac:dyDescent="0.2">
      <c r="A78" s="34"/>
      <c r="B78" s="35" t="s">
        <v>136</v>
      </c>
      <c r="C78" s="36">
        <v>71</v>
      </c>
      <c r="D78" s="36">
        <v>170859</v>
      </c>
      <c r="E78" s="36">
        <v>160022</v>
      </c>
      <c r="F78" s="36">
        <v>10837</v>
      </c>
    </row>
    <row r="79" spans="1:6" x14ac:dyDescent="0.2">
      <c r="A79" s="34"/>
      <c r="B79" s="35" t="s">
        <v>137</v>
      </c>
      <c r="C79" s="36">
        <v>71</v>
      </c>
      <c r="D79" s="36">
        <v>159172</v>
      </c>
      <c r="E79" s="36">
        <v>149012</v>
      </c>
      <c r="F79" s="36">
        <v>10160</v>
      </c>
    </row>
    <row r="80" spans="1:6" x14ac:dyDescent="0.2">
      <c r="A80" s="34"/>
      <c r="B80" s="35" t="s">
        <v>138</v>
      </c>
      <c r="C80" s="36">
        <v>71</v>
      </c>
      <c r="D80" s="36">
        <v>147478</v>
      </c>
      <c r="E80" s="36">
        <v>137809</v>
      </c>
      <c r="F80" s="36">
        <v>9669</v>
      </c>
    </row>
    <row r="81" spans="1:6" x14ac:dyDescent="0.2">
      <c r="A81" s="34"/>
      <c r="B81" s="35" t="s">
        <v>139</v>
      </c>
      <c r="C81" s="36">
        <v>71</v>
      </c>
      <c r="D81" s="36">
        <v>187620</v>
      </c>
      <c r="E81" s="36">
        <v>176132</v>
      </c>
      <c r="F81" s="36">
        <v>11488</v>
      </c>
    </row>
    <row r="82" spans="1:6" x14ac:dyDescent="0.2">
      <c r="A82" s="34"/>
      <c r="B82" s="35" t="s">
        <v>140</v>
      </c>
      <c r="C82" s="36">
        <v>70</v>
      </c>
      <c r="D82" s="36">
        <v>149351</v>
      </c>
      <c r="E82" s="36">
        <v>141495</v>
      </c>
      <c r="F82" s="36">
        <v>7856</v>
      </c>
    </row>
    <row r="83" spans="1:6" x14ac:dyDescent="0.2">
      <c r="A83" s="34"/>
      <c r="B83" s="35" t="s">
        <v>141</v>
      </c>
      <c r="C83" s="36">
        <v>70</v>
      </c>
      <c r="D83" s="36">
        <v>186651</v>
      </c>
      <c r="E83" s="36">
        <v>175415</v>
      </c>
      <c r="F83" s="36">
        <v>11236</v>
      </c>
    </row>
    <row r="84" spans="1:6" x14ac:dyDescent="0.2">
      <c r="A84" s="34"/>
      <c r="B84" s="35" t="s">
        <v>142</v>
      </c>
      <c r="C84" s="36">
        <v>70</v>
      </c>
      <c r="D84" s="36">
        <v>166894</v>
      </c>
      <c r="E84" s="36">
        <v>154957</v>
      </c>
      <c r="F84" s="36">
        <v>11937</v>
      </c>
    </row>
    <row r="85" spans="1:6" x14ac:dyDescent="0.2">
      <c r="A85" s="34"/>
      <c r="B85" s="35" t="s">
        <v>143</v>
      </c>
      <c r="C85" s="36">
        <v>70</v>
      </c>
      <c r="D85" s="36">
        <v>175684</v>
      </c>
      <c r="E85" s="36">
        <v>164141</v>
      </c>
      <c r="F85" s="36">
        <v>11543</v>
      </c>
    </row>
    <row r="86" spans="1:6" x14ac:dyDescent="0.2">
      <c r="A86" s="34"/>
      <c r="B86" s="35" t="s">
        <v>144</v>
      </c>
      <c r="C86" s="36">
        <v>70</v>
      </c>
      <c r="D86" s="36">
        <v>177859</v>
      </c>
      <c r="E86" s="36">
        <v>165846</v>
      </c>
      <c r="F86" s="36">
        <v>12013</v>
      </c>
    </row>
    <row r="87" spans="1:6" x14ac:dyDescent="0.2">
      <c r="A87" s="34"/>
      <c r="B87" s="35" t="s">
        <v>145</v>
      </c>
      <c r="C87" s="36">
        <v>70</v>
      </c>
      <c r="D87" s="36">
        <v>167525</v>
      </c>
      <c r="E87" s="36">
        <v>158075</v>
      </c>
      <c r="F87" s="36">
        <v>9450</v>
      </c>
    </row>
    <row r="88" spans="1:6" x14ac:dyDescent="0.2">
      <c r="A88" s="34"/>
      <c r="B88" s="35" t="s">
        <v>146</v>
      </c>
      <c r="C88" s="36">
        <v>70</v>
      </c>
      <c r="D88" s="36">
        <v>164375</v>
      </c>
      <c r="E88" s="36">
        <v>152741</v>
      </c>
      <c r="F88" s="36">
        <v>11634</v>
      </c>
    </row>
    <row r="89" spans="1:6" x14ac:dyDescent="0.2">
      <c r="A89" s="34"/>
      <c r="B89" s="35" t="s">
        <v>147</v>
      </c>
      <c r="C89" s="36">
        <v>70</v>
      </c>
      <c r="D89" s="36">
        <v>179403</v>
      </c>
      <c r="E89" s="36">
        <v>166711</v>
      </c>
      <c r="F89" s="36">
        <v>12692</v>
      </c>
    </row>
    <row r="90" spans="1:6" x14ac:dyDescent="0.2">
      <c r="A90" s="34"/>
      <c r="B90" s="35" t="s">
        <v>148</v>
      </c>
      <c r="C90" s="36">
        <v>70</v>
      </c>
      <c r="D90" s="36">
        <v>156514</v>
      </c>
      <c r="E90" s="36">
        <v>147209</v>
      </c>
      <c r="F90" s="36">
        <v>9305</v>
      </c>
    </row>
    <row r="91" spans="1:6" x14ac:dyDescent="0.2">
      <c r="A91" s="34"/>
      <c r="B91" s="35" t="s">
        <v>149</v>
      </c>
      <c r="C91" s="36">
        <v>70</v>
      </c>
      <c r="D91" s="36">
        <v>174096</v>
      </c>
      <c r="E91" s="36">
        <v>162816</v>
      </c>
      <c r="F91" s="36">
        <v>11280</v>
      </c>
    </row>
    <row r="92" spans="1:6" x14ac:dyDescent="0.2">
      <c r="A92" s="34"/>
      <c r="B92" s="35" t="s">
        <v>150</v>
      </c>
      <c r="C92" s="36">
        <v>70</v>
      </c>
      <c r="D92" s="36">
        <v>156771</v>
      </c>
      <c r="E92" s="36">
        <v>146759</v>
      </c>
      <c r="F92" s="36">
        <v>10012</v>
      </c>
    </row>
    <row r="93" spans="1:6" x14ac:dyDescent="0.2">
      <c r="A93" s="34"/>
      <c r="B93" s="35" t="s">
        <v>151</v>
      </c>
      <c r="C93" s="36">
        <v>70</v>
      </c>
      <c r="D93" s="36">
        <v>170845</v>
      </c>
      <c r="E93" s="36">
        <v>159357</v>
      </c>
      <c r="F93" s="36">
        <v>11488</v>
      </c>
    </row>
    <row r="94" spans="1:6" x14ac:dyDescent="0.2">
      <c r="A94" s="34"/>
      <c r="B94" s="35" t="s">
        <v>152</v>
      </c>
      <c r="C94" s="36">
        <v>70</v>
      </c>
      <c r="D94" s="36">
        <v>172771</v>
      </c>
      <c r="E94" s="36">
        <v>160794</v>
      </c>
      <c r="F94" s="36">
        <v>11977</v>
      </c>
    </row>
    <row r="95" spans="1:6" x14ac:dyDescent="0.2">
      <c r="A95" s="34"/>
      <c r="B95" s="35" t="s">
        <v>153</v>
      </c>
      <c r="C95" s="36">
        <v>70</v>
      </c>
      <c r="D95" s="36">
        <v>184127</v>
      </c>
      <c r="E95" s="36">
        <v>171276</v>
      </c>
      <c r="F95" s="36">
        <v>12851</v>
      </c>
    </row>
    <row r="96" spans="1:6" x14ac:dyDescent="0.2">
      <c r="A96" s="34"/>
      <c r="B96" s="35" t="s">
        <v>154</v>
      </c>
      <c r="C96" s="36">
        <v>70</v>
      </c>
      <c r="D96" s="36">
        <v>182839</v>
      </c>
      <c r="E96" s="36">
        <v>170471</v>
      </c>
      <c r="F96" s="36">
        <v>12368</v>
      </c>
    </row>
    <row r="97" spans="1:6" x14ac:dyDescent="0.2">
      <c r="A97" s="34"/>
      <c r="B97" s="35" t="s">
        <v>155</v>
      </c>
      <c r="C97" s="36">
        <v>69</v>
      </c>
      <c r="D97" s="36">
        <v>177821</v>
      </c>
      <c r="E97" s="36">
        <v>168352</v>
      </c>
      <c r="F97" s="36">
        <v>9469</v>
      </c>
    </row>
    <row r="98" spans="1:6" x14ac:dyDescent="0.2">
      <c r="A98" s="34"/>
      <c r="B98" s="35" t="s">
        <v>156</v>
      </c>
      <c r="C98" s="36">
        <v>69</v>
      </c>
      <c r="D98" s="36">
        <v>188256</v>
      </c>
      <c r="E98" s="36">
        <v>177132</v>
      </c>
      <c r="F98" s="36">
        <v>11124</v>
      </c>
    </row>
    <row r="99" spans="1:6" x14ac:dyDescent="0.2">
      <c r="A99" s="34"/>
      <c r="B99" s="35" t="s">
        <v>157</v>
      </c>
      <c r="C99" s="36">
        <v>69</v>
      </c>
      <c r="D99" s="36">
        <v>159309</v>
      </c>
      <c r="E99" s="36">
        <v>149135</v>
      </c>
      <c r="F99" s="36">
        <v>10174</v>
      </c>
    </row>
    <row r="100" spans="1:6" x14ac:dyDescent="0.2">
      <c r="A100" s="34"/>
      <c r="B100" s="35" t="s">
        <v>158</v>
      </c>
      <c r="C100" s="36">
        <v>69</v>
      </c>
      <c r="D100" s="36">
        <v>197460</v>
      </c>
      <c r="E100" s="36">
        <v>183782</v>
      </c>
      <c r="F100" s="36">
        <v>13678</v>
      </c>
    </row>
    <row r="101" spans="1:6" x14ac:dyDescent="0.2">
      <c r="A101" s="34"/>
      <c r="B101" s="35" t="s">
        <v>159</v>
      </c>
      <c r="C101" s="36">
        <v>69</v>
      </c>
      <c r="D101" s="36">
        <v>167275</v>
      </c>
      <c r="E101" s="36">
        <v>155143</v>
      </c>
      <c r="F101" s="36">
        <v>12132</v>
      </c>
    </row>
    <row r="102" spans="1:6" x14ac:dyDescent="0.2">
      <c r="A102" s="34"/>
      <c r="B102" s="35" t="s">
        <v>160</v>
      </c>
      <c r="C102" s="36">
        <v>69</v>
      </c>
      <c r="D102" s="36">
        <v>157766</v>
      </c>
      <c r="E102" s="36">
        <v>147711</v>
      </c>
      <c r="F102" s="36">
        <v>10055</v>
      </c>
    </row>
    <row r="103" spans="1:6" x14ac:dyDescent="0.2">
      <c r="A103" s="34"/>
      <c r="B103" s="35" t="s">
        <v>161</v>
      </c>
      <c r="C103" s="36">
        <v>69</v>
      </c>
      <c r="D103" s="36">
        <v>175842</v>
      </c>
      <c r="E103" s="36">
        <v>161621</v>
      </c>
      <c r="F103" s="36">
        <v>14221</v>
      </c>
    </row>
    <row r="104" spans="1:6" x14ac:dyDescent="0.2">
      <c r="A104" s="34"/>
      <c r="B104" s="35" t="s">
        <v>162</v>
      </c>
      <c r="C104" s="36">
        <v>69</v>
      </c>
      <c r="D104" s="36">
        <v>152886</v>
      </c>
      <c r="E104" s="36">
        <v>144616</v>
      </c>
      <c r="F104" s="36">
        <v>8270</v>
      </c>
    </row>
    <row r="105" spans="1:6" x14ac:dyDescent="0.2">
      <c r="A105" s="34"/>
      <c r="B105" s="35" t="s">
        <v>163</v>
      </c>
      <c r="C105" s="36">
        <v>69</v>
      </c>
      <c r="D105" s="36">
        <v>183745</v>
      </c>
      <c r="E105" s="36">
        <v>169898</v>
      </c>
      <c r="F105" s="36">
        <v>13847</v>
      </c>
    </row>
    <row r="106" spans="1:6" x14ac:dyDescent="0.2">
      <c r="A106" s="34"/>
      <c r="B106" s="35" t="s">
        <v>164</v>
      </c>
      <c r="C106" s="36">
        <v>68</v>
      </c>
      <c r="D106" s="36">
        <v>161177</v>
      </c>
      <c r="E106" s="36">
        <v>150487</v>
      </c>
      <c r="F106" s="36">
        <v>10690</v>
      </c>
    </row>
    <row r="107" spans="1:6" x14ac:dyDescent="0.2">
      <c r="A107" s="34"/>
      <c r="B107" s="35" t="s">
        <v>165</v>
      </c>
      <c r="C107" s="36">
        <v>68</v>
      </c>
      <c r="D107" s="36">
        <v>179564</v>
      </c>
      <c r="E107" s="36">
        <v>166614</v>
      </c>
      <c r="F107" s="36">
        <v>12950</v>
      </c>
    </row>
    <row r="108" spans="1:6" x14ac:dyDescent="0.2">
      <c r="A108" s="34"/>
      <c r="B108" s="35" t="s">
        <v>166</v>
      </c>
      <c r="C108" s="36">
        <v>68</v>
      </c>
      <c r="D108" s="36">
        <v>171553</v>
      </c>
      <c r="E108" s="36">
        <v>159030</v>
      </c>
      <c r="F108" s="36">
        <v>12523</v>
      </c>
    </row>
    <row r="109" spans="1:6" x14ac:dyDescent="0.2">
      <c r="A109" s="34"/>
      <c r="B109" s="35" t="s">
        <v>167</v>
      </c>
      <c r="C109" s="36">
        <v>68</v>
      </c>
      <c r="D109" s="36">
        <v>180827</v>
      </c>
      <c r="E109" s="36">
        <v>167715</v>
      </c>
      <c r="F109" s="36">
        <v>13112</v>
      </c>
    </row>
    <row r="110" spans="1:6" x14ac:dyDescent="0.2">
      <c r="A110" s="34"/>
      <c r="B110" s="35" t="s">
        <v>168</v>
      </c>
      <c r="C110" s="36">
        <v>68</v>
      </c>
      <c r="D110" s="36">
        <v>175259</v>
      </c>
      <c r="E110" s="36">
        <v>163871</v>
      </c>
      <c r="F110" s="36">
        <v>11388</v>
      </c>
    </row>
    <row r="111" spans="1:6" x14ac:dyDescent="0.2">
      <c r="A111" s="34"/>
      <c r="B111" s="35" t="s">
        <v>169</v>
      </c>
      <c r="C111" s="36">
        <v>68</v>
      </c>
      <c r="D111" s="36">
        <v>150474</v>
      </c>
      <c r="E111" s="36">
        <v>140933</v>
      </c>
      <c r="F111" s="36">
        <v>9541</v>
      </c>
    </row>
    <row r="112" spans="1:6" x14ac:dyDescent="0.2">
      <c r="A112" s="34"/>
      <c r="B112" s="35" t="s">
        <v>170</v>
      </c>
      <c r="C112" s="36">
        <v>68</v>
      </c>
      <c r="D112" s="36">
        <v>206393</v>
      </c>
      <c r="E112" s="36">
        <v>192194</v>
      </c>
      <c r="F112" s="36">
        <v>14199</v>
      </c>
    </row>
    <row r="113" spans="1:6" x14ac:dyDescent="0.2">
      <c r="A113" s="34"/>
      <c r="B113" s="35" t="s">
        <v>171</v>
      </c>
      <c r="C113" s="36">
        <v>68</v>
      </c>
      <c r="D113" s="36">
        <v>189370</v>
      </c>
      <c r="E113" s="36">
        <v>174600</v>
      </c>
      <c r="F113" s="36">
        <v>14770</v>
      </c>
    </row>
    <row r="114" spans="1:6" x14ac:dyDescent="0.2">
      <c r="A114" s="34"/>
      <c r="B114" s="35" t="s">
        <v>172</v>
      </c>
      <c r="C114" s="36">
        <v>68</v>
      </c>
      <c r="D114" s="36">
        <v>166408</v>
      </c>
      <c r="E114" s="36">
        <v>154242</v>
      </c>
      <c r="F114" s="36">
        <v>12166</v>
      </c>
    </row>
    <row r="115" spans="1:6" x14ac:dyDescent="0.2">
      <c r="A115" s="34"/>
      <c r="B115" s="35" t="s">
        <v>17</v>
      </c>
      <c r="C115" s="36">
        <v>68</v>
      </c>
      <c r="D115" s="36">
        <v>167379</v>
      </c>
      <c r="E115" s="36">
        <v>152751</v>
      </c>
      <c r="F115" s="36">
        <v>14628</v>
      </c>
    </row>
    <row r="116" spans="1:6" x14ac:dyDescent="0.2">
      <c r="A116" s="34"/>
      <c r="B116" s="35" t="s">
        <v>18</v>
      </c>
      <c r="C116" s="36">
        <v>68</v>
      </c>
      <c r="D116" s="36">
        <v>157430</v>
      </c>
      <c r="E116" s="36">
        <v>148602</v>
      </c>
      <c r="F116" s="36">
        <v>8828</v>
      </c>
    </row>
    <row r="117" spans="1:6" x14ac:dyDescent="0.2">
      <c r="A117" s="34"/>
      <c r="B117" s="35" t="s">
        <v>19</v>
      </c>
      <c r="C117" s="36">
        <v>68</v>
      </c>
      <c r="D117" s="36">
        <v>195809</v>
      </c>
      <c r="E117" s="36">
        <v>180474</v>
      </c>
      <c r="F117" s="36">
        <v>15335</v>
      </c>
    </row>
    <row r="118" spans="1:6" x14ac:dyDescent="0.2">
      <c r="A118" s="34"/>
      <c r="B118" s="35" t="s">
        <v>20</v>
      </c>
      <c r="C118" s="36">
        <v>68</v>
      </c>
      <c r="D118" s="36">
        <v>185821</v>
      </c>
      <c r="E118" s="36">
        <v>171474</v>
      </c>
      <c r="F118" s="36">
        <v>14347</v>
      </c>
    </row>
    <row r="119" spans="1:6" x14ac:dyDescent="0.2">
      <c r="A119" s="34"/>
      <c r="B119" s="35" t="s">
        <v>21</v>
      </c>
      <c r="C119" s="36">
        <v>68</v>
      </c>
      <c r="D119" s="36">
        <v>172949</v>
      </c>
      <c r="E119" s="36">
        <v>158338</v>
      </c>
      <c r="F119" s="36">
        <v>14611</v>
      </c>
    </row>
    <row r="120" spans="1:6" x14ac:dyDescent="0.2">
      <c r="A120" s="34"/>
      <c r="B120" s="35" t="s">
        <v>22</v>
      </c>
      <c r="C120" s="36">
        <v>68</v>
      </c>
      <c r="D120" s="36">
        <v>171220</v>
      </c>
      <c r="E120" s="36">
        <v>156733</v>
      </c>
      <c r="F120" s="36">
        <v>14487</v>
      </c>
    </row>
    <row r="121" spans="1:6" x14ac:dyDescent="0.2">
      <c r="A121" s="34"/>
      <c r="B121" s="35" t="s">
        <v>23</v>
      </c>
      <c r="C121" s="36">
        <v>68</v>
      </c>
      <c r="D121" s="36">
        <v>186512</v>
      </c>
      <c r="E121" s="36">
        <v>171055</v>
      </c>
      <c r="F121" s="36">
        <v>15457</v>
      </c>
    </row>
    <row r="122" spans="1:6" x14ac:dyDescent="0.2">
      <c r="A122" s="34"/>
      <c r="B122" s="35" t="s">
        <v>24</v>
      </c>
      <c r="C122" s="36">
        <v>68</v>
      </c>
      <c r="D122" s="36">
        <v>169518</v>
      </c>
      <c r="E122" s="36">
        <v>154389</v>
      </c>
      <c r="F122" s="36">
        <v>15129</v>
      </c>
    </row>
    <row r="123" spans="1:6" x14ac:dyDescent="0.2">
      <c r="A123" s="34"/>
      <c r="B123" s="35" t="s">
        <v>25</v>
      </c>
      <c r="C123" s="36">
        <v>68</v>
      </c>
      <c r="D123" s="36">
        <v>166578</v>
      </c>
      <c r="E123" s="36">
        <v>155031</v>
      </c>
      <c r="F123" s="36">
        <v>11547</v>
      </c>
    </row>
    <row r="124" spans="1:6" x14ac:dyDescent="0.2">
      <c r="A124" s="34"/>
      <c r="B124" s="35" t="s">
        <v>26</v>
      </c>
      <c r="C124" s="36">
        <v>68</v>
      </c>
      <c r="D124" s="36">
        <v>152040</v>
      </c>
      <c r="E124" s="36">
        <v>139563</v>
      </c>
      <c r="F124" s="36">
        <v>12477</v>
      </c>
    </row>
    <row r="125" spans="1:6" x14ac:dyDescent="0.2">
      <c r="A125" s="34"/>
      <c r="B125" s="35" t="s">
        <v>27</v>
      </c>
      <c r="C125" s="36">
        <v>68</v>
      </c>
      <c r="D125" s="36">
        <v>142077</v>
      </c>
      <c r="E125" s="36">
        <v>130309</v>
      </c>
      <c r="F125" s="36">
        <v>11768</v>
      </c>
    </row>
    <row r="126" spans="1:6" x14ac:dyDescent="0.2">
      <c r="A126" s="34"/>
      <c r="B126" s="35" t="s">
        <v>28</v>
      </c>
      <c r="C126" s="36">
        <v>68</v>
      </c>
      <c r="D126" s="36">
        <v>136394</v>
      </c>
      <c r="E126" s="36">
        <v>127937</v>
      </c>
      <c r="F126" s="36">
        <v>8457</v>
      </c>
    </row>
    <row r="127" spans="1:6" x14ac:dyDescent="0.2">
      <c r="A127" s="34"/>
      <c r="B127" s="35" t="s">
        <v>29</v>
      </c>
      <c r="C127" s="36">
        <v>68</v>
      </c>
      <c r="D127" s="36">
        <v>149708</v>
      </c>
      <c r="E127" s="36">
        <v>137841</v>
      </c>
      <c r="F127" s="36">
        <v>11867</v>
      </c>
    </row>
    <row r="128" spans="1:6" x14ac:dyDescent="0.2">
      <c r="A128" s="35" t="s">
        <v>30</v>
      </c>
      <c r="B128" s="35" t="s">
        <v>31</v>
      </c>
      <c r="C128" s="36">
        <v>68</v>
      </c>
      <c r="D128" s="36">
        <v>141709</v>
      </c>
      <c r="E128" s="36">
        <v>132655</v>
      </c>
      <c r="F128" s="36">
        <v>9054</v>
      </c>
    </row>
    <row r="129" spans="1:6" x14ac:dyDescent="0.2">
      <c r="A129" s="34"/>
      <c r="B129" s="35" t="s">
        <v>32</v>
      </c>
      <c r="C129" s="36">
        <v>68</v>
      </c>
      <c r="D129" s="36">
        <v>156964</v>
      </c>
      <c r="E129" s="36">
        <v>144290</v>
      </c>
      <c r="F129" s="36">
        <v>12674</v>
      </c>
    </row>
    <row r="130" spans="1:6" x14ac:dyDescent="0.2">
      <c r="A130" s="27"/>
      <c r="B130" s="27"/>
      <c r="C130" s="27"/>
      <c r="D130" s="27"/>
      <c r="E130" s="27"/>
      <c r="F130" s="27"/>
    </row>
    <row r="131" spans="1:6" x14ac:dyDescent="0.2">
      <c r="A131" s="19"/>
      <c r="B131" s="19"/>
      <c r="C131" s="19"/>
      <c r="D131" s="19"/>
      <c r="E131" s="19"/>
      <c r="F131" s="19"/>
    </row>
    <row r="132" spans="1:6" x14ac:dyDescent="0.2">
      <c r="A132" s="29" t="s">
        <v>173</v>
      </c>
      <c r="B132" s="19"/>
      <c r="C132" s="19"/>
      <c r="D132" s="19"/>
      <c r="E132" s="19"/>
      <c r="F132" s="19"/>
    </row>
    <row r="133" spans="1:6" x14ac:dyDescent="0.2">
      <c r="A133" s="46" t="s">
        <v>37</v>
      </c>
      <c r="B133" s="19"/>
      <c r="C133" s="19"/>
      <c r="D133" s="19"/>
      <c r="E133" s="19"/>
      <c r="F133" s="19"/>
    </row>
  </sheetData>
  <phoneticPr fontId="0" type="noConversion"/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2021-04-25T20:00:25Z</dcterms:created>
  <dcterms:modified xsi:type="dcterms:W3CDTF">2021-05-20T13:56:15Z</dcterms:modified>
</cp:coreProperties>
</file>