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ter\Desktop\"/>
    </mc:Choice>
  </mc:AlternateContent>
  <xr:revisionPtr revIDLastSave="0" documentId="13_ncr:1_{0E0DB139-913F-4002-8216-A587157CA5AD}" xr6:coauthVersionLast="47" xr6:coauthVersionMax="47" xr10:uidLastSave="{00000000-0000-0000-0000-000000000000}"/>
  <bookViews>
    <workbookView xWindow="-120" yWindow="-120" windowWidth="29040" windowHeight="15720" xr2:uid="{031EF954-0487-4D17-97C6-6DC52BDE139F}"/>
  </bookViews>
  <sheets>
    <sheet name="RESUMEN_MAIZ mayo_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C11" i="1"/>
  <c r="E8" i="1"/>
  <c r="E9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<sst xmlns="http://schemas.openxmlformats.org/spreadsheetml/2006/main" count="13" uniqueCount="13">
  <si>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</si>
  <si>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</si>
  <si>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</si>
  <si>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</si>
  <si>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</si>
  <si>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</si>
  <si>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Fuente: Elaborado con información de USDA.</t>
  </si>
  <si>
    <t>2023/2024 (mayo 2023)</t>
  </si>
  <si>
    <t xml:space="preserve">2021/22 </t>
  </si>
  <si>
    <t xml:space="preserve">2022/23 </t>
  </si>
  <si>
    <t>Millones de toneladas</t>
  </si>
  <si>
    <t>Mercado  mundial de maíz</t>
  </si>
  <si>
    <t>Var % 2023/2024-2022/2023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</si>
</sst>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_ * #,##0.0_ ;_ * \-#,##0.0_ ;_ * &quot;-&quot;_ ;_ @_ "/>
    <numFmt numFmtId="166" formatCode="_ * #,##0.0_ ;_ * \-#,##0.0_ ;_ * &quot;-&quot;?_ ;_ @_ 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7" fontId="0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4"/>
  <sheetViews>
    <sheetView showGridLines="0" tabSelected="1" zoomScaleNormal="100" zoomScalePageLayoutView="80" workbookViewId="0">
      <selection activeCell="C21" sqref="C21"/>
    </sheetView>
  </sheetViews>
  <sheetFormatPr baseColWidth="10" defaultRowHeight="15" x14ac:dyDescent="0.25"/>
  <cols>
    <col min="1" max="1" width="9" customWidth="1"/>
    <col min="2" max="2" width="25.7109375" customWidth="1"/>
    <col min="3" max="3" width="11.42578125" bestFit="1" customWidth="1"/>
    <col min="4" max="4" width="10.85546875" bestFit="1" customWidth="1"/>
    <col min="5" max="5" width="11.5703125" bestFit="1" customWidth="1"/>
    <col min="6" max="6" width="9.28515625" bestFit="1" customWidth="1"/>
    <col min="7" max="7" width="10.42578125" bestFit="1" customWidth="1"/>
  </cols>
  <sheetData>
    <row r="5" spans="2:8" x14ac:dyDescent="0.25">
      <c r="B5" s="9" t="s">
        <v>11</v>
      </c>
      <c r="C5" s="9"/>
      <c r="D5" s="9"/>
      <c r="E5" s="9"/>
      <c r="F5" s="9"/>
      <c r="G5" s="9"/>
    </row>
    <row r="6" spans="2:8" x14ac:dyDescent="0.25">
      <c r="B6" s="10" t="s">
        <v>0</v>
      </c>
      <c r="C6" s="9" t="s">
        <v>10</v>
      </c>
      <c r="D6" s="9"/>
      <c r="E6" s="9"/>
      <c r="F6" s="9"/>
      <c r="G6" s="9"/>
    </row>
    <row r="7" spans="2:8" x14ac:dyDescent="0.25">
      <c r="B7" s="10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</row>
    <row r="8" spans="2:8" x14ac:dyDescent="0.25">
      <c r="B8" s="2" t="s">
        <v>8</v>
      </c>
      <c r="C8" s="6">
        <v>292.91000000000003</v>
      </c>
      <c r="D8" s="6">
        <v>1217.31</v>
      </c>
      <c r="E8" s="6">
        <f t="shared" ref="E8:E9" si="0">D8+C8</f>
        <v>1510.22</v>
      </c>
      <c r="F8" s="6">
        <v>1202.07</v>
      </c>
      <c r="G8" s="6">
        <v>308.14999999999998</v>
      </c>
      <c r="H8" s="3"/>
    </row>
    <row r="9" spans="2:8" x14ac:dyDescent="0.25">
      <c r="B9" s="2" t="s">
        <v>9</v>
      </c>
      <c r="C9" s="4">
        <v>308.14999999999998</v>
      </c>
      <c r="D9" s="4">
        <v>1150.2</v>
      </c>
      <c r="E9" s="6">
        <f t="shared" si="0"/>
        <v>1458.35</v>
      </c>
      <c r="F9" s="4">
        <v>1160.94</v>
      </c>
      <c r="G9" s="4">
        <v>297.41000000000003</v>
      </c>
      <c r="H9" s="5"/>
    </row>
    <row r="10" spans="2:8" x14ac:dyDescent="0.25">
      <c r="B10" s="2" t="s">
        <v>7</v>
      </c>
      <c r="C10" s="4">
        <v>297.41000000000003</v>
      </c>
      <c r="D10" s="4">
        <v>1219.6300000000001</v>
      </c>
      <c r="E10" s="6">
        <f>D10+C10</f>
        <v>1517.0400000000002</v>
      </c>
      <c r="F10" s="4">
        <v>1204.1400000000001</v>
      </c>
      <c r="G10" s="4">
        <v>312.89999999999998</v>
      </c>
      <c r="H10" s="5"/>
    </row>
    <row r="11" spans="2:8" hidden="1" x14ac:dyDescent="0.25">
      <c r="B11" s="2" t="s">
        <v>12</v>
      </c>
      <c r="C11" s="8">
        <f>+(C10-C9)/C9</f>
        <v>-3.4853155930553152E-2</v>
      </c>
      <c r="D11" s="8">
        <f t="shared" ref="D11:G11" si="1">+(D10-D9)/D9</f>
        <v>6.036341505825079E-2</v>
      </c>
      <c r="E11" s="8">
        <f t="shared" si="1"/>
        <v>4.0244111495868817E-2</v>
      </c>
      <c r="F11" s="8">
        <f t="shared" si="1"/>
        <v>3.721122538632491E-2</v>
      </c>
      <c r="G11" s="8">
        <f t="shared" si="1"/>
        <v>5.2082983087320366E-2</v>
      </c>
      <c r="H11" s="5"/>
    </row>
    <row r="12" spans="2:8" x14ac:dyDescent="0.25">
      <c r="B12" s="11" t="s">
        <v>6</v>
      </c>
      <c r="C12" s="11"/>
      <c r="D12" s="11"/>
      <c r="E12" s="11"/>
      <c r="F12" s="11"/>
      <c r="G12" s="11"/>
      <c r="H12" s="11"/>
    </row>
    <row r="14" spans="2:8" x14ac:dyDescent="0.25">
      <c r="F14" s="7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 mayo_2022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Walter</cp:lastModifiedBy>
  <dcterms:created xsi:type="dcterms:W3CDTF">2021-05-25T14:33:26Z</dcterms:created>
  <dcterms:modified xsi:type="dcterms:W3CDTF">2023-05-15T21:53:08Z</dcterms:modified>
</cp:coreProperties>
</file>