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Base datos\Wasde\WASDE_2019\ENERO_2019\MAIZ\"/>
    </mc:Choice>
  </mc:AlternateContent>
  <xr:revisionPtr revIDLastSave="0" documentId="13_ncr:1_{8D8F7EC4-C0DD-4127-875A-CD7E2D4384AF}" xr6:coauthVersionLast="40" xr6:coauthVersionMax="40" xr10:uidLastSave="{00000000-0000-0000-0000-000000000000}"/>
  <bookViews>
    <workbookView showHorizontalScroll="0" showVerticalScroll="0" showSheetTabs="0" xWindow="-120" yWindow="-120" windowWidth="24240" windowHeight="1329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C42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<sst xmlns="http://schemas.openxmlformats.org/spreadsheetml/2006/main" count="37" uniqueCount="37">
  <si>
    <t>Mundo</t>
  </si>
  <si>
    <t>Estados Unidos</t>
  </si>
  <si>
    <t>Total Extranjeros</t>
  </si>
  <si>
    <t>Principales Exportadores</t>
  </si>
  <si>
    <t>UE-27</t>
  </si>
  <si>
    <t>Principales Importadores</t>
  </si>
  <si>
    <t>China</t>
  </si>
  <si>
    <t>Sur Este de Asia</t>
  </si>
  <si>
    <t>Antigua Unión Soviética-12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</si>
  <si>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</si>
  <si>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</si>
  <si>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</si>
  <si>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</si>
  <si>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</si>
  <si>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</si>
  <si>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</si>
  <si>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</si>
  <si>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Millones de Toneladas</t>
  </si>
  <si>
    <t>Uso Total Doméstico</t>
  </si>
  <si>
    <t>Oferta y Uso Mundial de Maíz</t>
  </si>
  <si>
    <t>Brasil</t>
  </si>
  <si>
    <t>Egipto</t>
  </si>
  <si>
    <t>Japón</t>
  </si>
  <si>
    <t>México</t>
  </si>
  <si>
    <t>Fuente: Elaborado con información del USDA.</t>
  </si>
  <si>
    <t>Corea del Sur</t>
  </si>
  <si>
    <t>Sudáfrica</t>
  </si>
  <si>
    <t>Stock Final</t>
  </si>
  <si>
    <t>Argentina</t>
  </si>
  <si>
    <t>Cadaná</t>
  </si>
  <si>
    <t>Pronósticos Temporada 2018/2019</t>
  </si>
  <si>
    <t>Otros Países Seleccionados</t>
  </si>
  <si>
    <t>Noviembre</t>
  </si>
  <si>
    <t>Diciembre</t>
  </si>
  <si>
    <t>Reporte WASDE mes enero 2019 no fue publicado.</t>
  </si>
  <si>
    <t>NOTE: Due to the lapse in Federal funding, the World Agricultural Supply and Demand Estimates report for January 2019 will not be published.</t>
  </si>
  <si>
    <t>https://www.usda.gov/oce/commodity/wasde/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</si>
</sst>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0" fillId="0" borderId="2" xfId="0" applyFont="1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164" fontId="0" fillId="0" borderId="5" xfId="0" applyNumberFormat="1" applyBorder="1" applyAlignment="1">
      <alignment horizontal="right" vertical="center" indent="1"/>
    </xf>
    <xf numFmtId="164" fontId="0" fillId="0" borderId="3" xfId="0" applyNumberFormat="1" applyBorder="1" applyAlignment="1">
      <alignment horizontal="right" vertical="center" indent="1"/>
    </xf>
    <xf numFmtId="164" fontId="0" fillId="0" borderId="4" xfId="0" applyNumberFormat="1" applyBorder="1" applyAlignment="1">
      <alignment horizontal="right" vertical="center" indent="1"/>
    </xf>
    <xf numFmtId="164" fontId="0" fillId="0" borderId="6" xfId="0" applyNumberFormat="1" applyBorder="1" applyAlignment="1">
      <alignment horizontal="right" vertical="center" indent="1"/>
    </xf>
    <xf numFmtId="0" fontId="0" fillId="0" borderId="2" xfId="0" applyBorder="1" applyAlignment="1">
      <alignment horizontal="left" vertical="center" indent="1"/>
    </xf>
    <xf numFmtId="0" fontId="0" fillId="0" borderId="0" xfId="0" applyAlignment="1">
      <alignment horizontal="left" indent="1"/>
    </xf>
    <xf numFmtId="0" fontId="1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2140857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3749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sda.gov/oce/commodity/was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T55"/>
  <sheetViews>
    <sheetView showGridLines="0" tabSelected="1" topLeftCell="A37" zoomScale="70" zoomScaleNormal="70" zoomScalePageLayoutView="80" workbookViewId="0">
      <selection activeCell="D71" sqref="D71"/>
    </sheetView>
  </sheetViews>
  <sheetFormatPr baseColWidth="10" defaultRowHeight="15" x14ac:dyDescent="0.25"/>
  <cols>
    <col min="1" max="1" width="9" customWidth="1"/>
    <col min="2" max="2" width="34" customWidth="1"/>
    <col min="3" max="3" width="14" customWidth="1"/>
    <col min="4" max="10" width="17.7109375" customWidth="1"/>
  </cols>
  <sheetData>
    <row r="7" spans="2:20" x14ac:dyDescent="0.25">
      <c r="B7" s="17" t="s">
        <v>19</v>
      </c>
      <c r="C7" s="17"/>
      <c r="D7" s="17"/>
      <c r="E7" s="17"/>
      <c r="F7" s="17"/>
      <c r="G7" s="17"/>
      <c r="H7" s="17"/>
      <c r="I7" s="17"/>
      <c r="J7" s="17"/>
    </row>
    <row r="8" spans="2:20" x14ac:dyDescent="0.25">
      <c r="B8" s="17" t="s">
        <v>30</v>
      </c>
      <c r="C8" s="17"/>
      <c r="D8" s="17"/>
      <c r="E8" s="17"/>
      <c r="F8" s="17"/>
      <c r="G8" s="17"/>
      <c r="H8" s="17"/>
      <c r="I8" s="17"/>
      <c r="J8" s="17"/>
    </row>
    <row r="9" spans="2:20" x14ac:dyDescent="0.25">
      <c r="B9" s="19" t="s">
        <v>10</v>
      </c>
      <c r="C9" s="19" t="s">
        <v>16</v>
      </c>
      <c r="D9" s="22" t="s">
        <v>17</v>
      </c>
      <c r="E9" s="23"/>
      <c r="F9" s="23"/>
      <c r="G9" s="23"/>
      <c r="H9" s="23"/>
      <c r="I9" s="23"/>
      <c r="J9" s="24"/>
    </row>
    <row r="10" spans="2:20" ht="14.25" customHeight="1" x14ac:dyDescent="0.25">
      <c r="B10" s="20"/>
      <c r="C10" s="20"/>
      <c r="D10" s="25" t="s">
        <v>11</v>
      </c>
      <c r="E10" s="25" t="s">
        <v>12</v>
      </c>
      <c r="F10" s="25" t="s">
        <v>13</v>
      </c>
      <c r="G10" s="25" t="s">
        <v>14</v>
      </c>
      <c r="H10" s="25" t="s">
        <v>18</v>
      </c>
      <c r="I10" s="25" t="s">
        <v>15</v>
      </c>
      <c r="J10" s="25" t="s">
        <v>27</v>
      </c>
    </row>
    <row r="11" spans="2:20" x14ac:dyDescent="0.25">
      <c r="B11" s="21"/>
      <c r="C11" s="21"/>
      <c r="D11" s="25"/>
      <c r="E11" s="25"/>
      <c r="F11" s="25"/>
      <c r="G11" s="25"/>
      <c r="H11" s="25"/>
      <c r="I11" s="25"/>
      <c r="J11" s="25"/>
      <c r="N11" s="4"/>
      <c r="Q11" s="4"/>
      <c r="R11" s="4"/>
      <c r="T11" s="4"/>
    </row>
    <row r="12" spans="2:2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20" ht="20.25" customHeight="1" x14ac:dyDescent="0.25">
      <c r="B13" s="5" t="s">
        <v>0</v>
      </c>
      <c r="C13" s="6" t="s">
        <v>32</v>
      </c>
      <c r="D13" s="10">
        <v>340.92</v>
      </c>
      <c r="E13" s="10">
        <v>1098.95</v>
      </c>
      <c r="F13" s="10">
        <v>157.16</v>
      </c>
      <c r="G13" s="10">
        <v>696.67</v>
      </c>
      <c r="H13" s="10">
        <v>1132.3599999999999</v>
      </c>
      <c r="I13" s="10">
        <v>165.64</v>
      </c>
      <c r="J13" s="10">
        <v>307.51</v>
      </c>
    </row>
    <row r="14" spans="2:20" x14ac:dyDescent="0.25">
      <c r="B14" s="6"/>
      <c r="C14" s="6" t="s">
        <v>33</v>
      </c>
      <c r="D14" s="10">
        <v>340.2</v>
      </c>
      <c r="E14" s="10">
        <v>1099.9100000000001</v>
      </c>
      <c r="F14" s="10">
        <v>159.74</v>
      </c>
      <c r="G14" s="10">
        <v>698.74</v>
      </c>
      <c r="H14" s="10">
        <v>1131.31</v>
      </c>
      <c r="I14" s="10">
        <v>166.46</v>
      </c>
      <c r="J14" s="10">
        <v>308.8</v>
      </c>
    </row>
    <row r="15" spans="2:20" x14ac:dyDescent="0.25">
      <c r="B15" s="6" t="s">
        <v>1</v>
      </c>
      <c r="C15" s="6" t="str">
        <f>$C$13</f>
        <v>Noviembre</v>
      </c>
      <c r="D15" s="10">
        <v>54.37</v>
      </c>
      <c r="E15" s="10">
        <v>371.52</v>
      </c>
      <c r="F15" s="10">
        <v>1.27</v>
      </c>
      <c r="G15" s="10">
        <v>139.71</v>
      </c>
      <c r="H15" s="10">
        <v>320.82</v>
      </c>
      <c r="I15" s="10">
        <v>62.23</v>
      </c>
      <c r="J15" s="10">
        <v>44.1</v>
      </c>
    </row>
    <row r="16" spans="2:20" x14ac:dyDescent="0.25">
      <c r="B16" s="6"/>
      <c r="C16" s="6" t="str">
        <f>$C$14</f>
        <v>Diciembre</v>
      </c>
      <c r="D16" s="10">
        <v>54.37</v>
      </c>
      <c r="E16" s="10">
        <v>371.52</v>
      </c>
      <c r="F16" s="10">
        <v>1.1399999999999999</v>
      </c>
      <c r="G16" s="10">
        <v>139.71</v>
      </c>
      <c r="H16" s="10">
        <v>319.55</v>
      </c>
      <c r="I16" s="10">
        <v>62.23</v>
      </c>
      <c r="J16" s="10">
        <v>45.25</v>
      </c>
    </row>
    <row r="17" spans="2:10" x14ac:dyDescent="0.25">
      <c r="B17" s="6" t="s">
        <v>2</v>
      </c>
      <c r="C17" s="6" t="str">
        <f t="shared" ref="C17" si="0">$C$13</f>
        <v>Noviembre</v>
      </c>
      <c r="D17" s="10">
        <v>286.55</v>
      </c>
      <c r="E17" s="10">
        <v>727.44</v>
      </c>
      <c r="F17" s="10">
        <v>155.88999999999999</v>
      </c>
      <c r="G17" s="10">
        <v>556.96</v>
      </c>
      <c r="H17" s="10">
        <v>811.54</v>
      </c>
      <c r="I17" s="10">
        <v>103.41</v>
      </c>
      <c r="J17" s="10">
        <v>263.41000000000003</v>
      </c>
    </row>
    <row r="18" spans="2:10" ht="15" customHeight="1" x14ac:dyDescent="0.25">
      <c r="B18" s="6"/>
      <c r="C18" s="6" t="str">
        <f t="shared" ref="C18" si="1">$C$14</f>
        <v>Diciembre</v>
      </c>
      <c r="D18" s="10">
        <v>285.83</v>
      </c>
      <c r="E18" s="10">
        <v>728.4</v>
      </c>
      <c r="F18" s="10">
        <v>158.6</v>
      </c>
      <c r="G18" s="10">
        <v>559.03</v>
      </c>
      <c r="H18" s="10">
        <v>811.76</v>
      </c>
      <c r="I18" s="10">
        <v>104.23</v>
      </c>
      <c r="J18" s="10">
        <v>263.56</v>
      </c>
    </row>
    <row r="19" spans="2:10" ht="15" customHeight="1" x14ac:dyDescent="0.25">
      <c r="B19" s="5" t="s">
        <v>3</v>
      </c>
      <c r="C19" s="6" t="str">
        <f t="shared" ref="C19" si="2">$C$13</f>
        <v>Noviembre</v>
      </c>
      <c r="D19" s="10">
        <v>15.52</v>
      </c>
      <c r="E19" s="10">
        <v>150</v>
      </c>
      <c r="F19" s="10">
        <v>1.01</v>
      </c>
      <c r="G19" s="10">
        <v>71.099999999999994</v>
      </c>
      <c r="H19" s="10">
        <v>91.5</v>
      </c>
      <c r="I19" s="10">
        <v>58.9</v>
      </c>
      <c r="J19" s="10">
        <v>16.12</v>
      </c>
    </row>
    <row r="20" spans="2:10" ht="15" customHeight="1" x14ac:dyDescent="0.25">
      <c r="B20" s="6"/>
      <c r="C20" s="6" t="str">
        <f t="shared" ref="C20" si="3">$C$14</f>
        <v>Diciembre</v>
      </c>
      <c r="D20" s="10">
        <v>14.02</v>
      </c>
      <c r="E20" s="10">
        <v>149</v>
      </c>
      <c r="F20" s="10">
        <v>1.01</v>
      </c>
      <c r="G20" s="10">
        <v>70.3</v>
      </c>
      <c r="H20" s="10">
        <v>90.6</v>
      </c>
      <c r="I20" s="10">
        <v>58.9</v>
      </c>
      <c r="J20" s="10">
        <v>14.52</v>
      </c>
    </row>
    <row r="21" spans="2:10" ht="15" customHeight="1" x14ac:dyDescent="0.25">
      <c r="B21" s="6" t="s">
        <v>28</v>
      </c>
      <c r="C21" s="6" t="str">
        <f t="shared" ref="C21" si="4">$C$13</f>
        <v>Noviembre</v>
      </c>
      <c r="D21" s="10">
        <v>2.38</v>
      </c>
      <c r="E21" s="10">
        <v>42.5</v>
      </c>
      <c r="F21" s="10">
        <v>0.01</v>
      </c>
      <c r="G21" s="10">
        <v>8.5</v>
      </c>
      <c r="H21" s="10">
        <v>12.4</v>
      </c>
      <c r="I21" s="10">
        <v>28</v>
      </c>
      <c r="J21" s="10">
        <v>4.4800000000000004</v>
      </c>
    </row>
    <row r="22" spans="2:10" x14ac:dyDescent="0.25">
      <c r="B22" s="6"/>
      <c r="C22" s="6" t="str">
        <f t="shared" ref="C22" si="5">$C$14</f>
        <v>Diciembre</v>
      </c>
      <c r="D22" s="10">
        <v>2.38</v>
      </c>
      <c r="E22" s="10">
        <v>42.5</v>
      </c>
      <c r="F22" s="10">
        <v>0.01</v>
      </c>
      <c r="G22" s="10">
        <v>8.5</v>
      </c>
      <c r="H22" s="10">
        <v>12.4</v>
      </c>
      <c r="I22" s="10">
        <v>28</v>
      </c>
      <c r="J22" s="10">
        <v>4.4800000000000004</v>
      </c>
    </row>
    <row r="23" spans="2:10" x14ac:dyDescent="0.25">
      <c r="B23" s="6" t="s">
        <v>20</v>
      </c>
      <c r="C23" s="6" t="str">
        <f t="shared" ref="C23" si="6">$C$13</f>
        <v>Noviembre</v>
      </c>
      <c r="D23" s="10">
        <v>10.52</v>
      </c>
      <c r="E23" s="10">
        <v>94.5</v>
      </c>
      <c r="F23" s="10">
        <v>1</v>
      </c>
      <c r="G23" s="10">
        <v>56</v>
      </c>
      <c r="H23" s="10">
        <v>66.5</v>
      </c>
      <c r="I23" s="10">
        <v>29</v>
      </c>
      <c r="J23" s="10">
        <v>10.52</v>
      </c>
    </row>
    <row r="24" spans="2:10" ht="15" customHeight="1" x14ac:dyDescent="0.25">
      <c r="B24" s="6"/>
      <c r="C24" s="6" t="str">
        <f t="shared" ref="C24" si="7">$C$14</f>
        <v>Diciembre</v>
      </c>
      <c r="D24" s="10">
        <v>9.02</v>
      </c>
      <c r="E24" s="10">
        <v>94.5</v>
      </c>
      <c r="F24" s="10">
        <v>1</v>
      </c>
      <c r="G24" s="10">
        <v>56</v>
      </c>
      <c r="H24" s="10">
        <v>66.5</v>
      </c>
      <c r="I24" s="10">
        <v>29</v>
      </c>
      <c r="J24" s="10">
        <v>9.02</v>
      </c>
    </row>
    <row r="25" spans="2:10" ht="15" customHeight="1" x14ac:dyDescent="0.25">
      <c r="B25" s="6" t="s">
        <v>26</v>
      </c>
      <c r="C25" s="6" t="str">
        <f t="shared" ref="C25" si="8">$C$13</f>
        <v>Noviembre</v>
      </c>
      <c r="D25" s="10">
        <v>2.62</v>
      </c>
      <c r="E25" s="10">
        <v>13</v>
      </c>
      <c r="F25" s="10">
        <v>0</v>
      </c>
      <c r="G25" s="10">
        <v>6.6</v>
      </c>
      <c r="H25" s="10">
        <v>12.6</v>
      </c>
      <c r="I25" s="10">
        <v>1.9</v>
      </c>
      <c r="J25" s="10">
        <v>1.1200000000000001</v>
      </c>
    </row>
    <row r="26" spans="2:10" ht="15" customHeight="1" x14ac:dyDescent="0.25">
      <c r="B26" s="6"/>
      <c r="C26" s="6" t="str">
        <f t="shared" ref="C26" si="9">$C$14</f>
        <v>Diciembre</v>
      </c>
      <c r="D26" s="10">
        <v>2.62</v>
      </c>
      <c r="E26" s="10">
        <v>12</v>
      </c>
      <c r="F26" s="10">
        <v>0</v>
      </c>
      <c r="G26" s="10">
        <v>5.8</v>
      </c>
      <c r="H26" s="10">
        <v>11.7</v>
      </c>
      <c r="I26" s="10">
        <v>1.9</v>
      </c>
      <c r="J26" s="10">
        <v>1.02</v>
      </c>
    </row>
    <row r="27" spans="2:10" ht="19.5" customHeight="1" x14ac:dyDescent="0.25">
      <c r="B27" s="5" t="s">
        <v>5</v>
      </c>
      <c r="C27" s="6" t="str">
        <f t="shared" ref="C27" si="10">$C$13</f>
        <v>Noviembre</v>
      </c>
      <c r="D27" s="10">
        <v>22.87</v>
      </c>
      <c r="E27" s="10">
        <v>121.69</v>
      </c>
      <c r="F27" s="10">
        <v>92.6</v>
      </c>
      <c r="G27" s="10">
        <v>162.80000000000001</v>
      </c>
      <c r="H27" s="10">
        <v>216.45</v>
      </c>
      <c r="I27" s="10">
        <v>3.77</v>
      </c>
      <c r="J27" s="10">
        <v>16.940000000000001</v>
      </c>
    </row>
    <row r="28" spans="2:10" x14ac:dyDescent="0.25">
      <c r="B28" s="6"/>
      <c r="C28" s="6" t="str">
        <f t="shared" ref="C28" si="11">$C$14</f>
        <v>Diciembre</v>
      </c>
      <c r="D28" s="10">
        <v>23.82</v>
      </c>
      <c r="E28" s="10">
        <v>122.76</v>
      </c>
      <c r="F28" s="10">
        <v>94.2</v>
      </c>
      <c r="G28" s="10">
        <v>164.8</v>
      </c>
      <c r="H28" s="10">
        <v>218.5</v>
      </c>
      <c r="I28" s="10">
        <v>3.59</v>
      </c>
      <c r="J28" s="10">
        <v>18.690000000000001</v>
      </c>
    </row>
    <row r="29" spans="2:10" x14ac:dyDescent="0.25">
      <c r="B29" s="6" t="s">
        <v>21</v>
      </c>
      <c r="C29" s="6" t="str">
        <f t="shared" ref="C29" si="12">$C$13</f>
        <v>Noviembre</v>
      </c>
      <c r="D29" s="10">
        <v>1.78</v>
      </c>
      <c r="E29" s="10">
        <v>6.8</v>
      </c>
      <c r="F29" s="10">
        <v>9.6999999999999993</v>
      </c>
      <c r="G29" s="10">
        <v>13.7</v>
      </c>
      <c r="H29" s="10">
        <v>16.2</v>
      </c>
      <c r="I29" s="10">
        <v>0.01</v>
      </c>
      <c r="J29" s="10">
        <v>2.0699999999999998</v>
      </c>
    </row>
    <row r="30" spans="2:10" x14ac:dyDescent="0.25">
      <c r="B30" s="6"/>
      <c r="C30" s="6" t="str">
        <f t="shared" ref="C30" si="13">$C$14</f>
        <v>Diciembre</v>
      </c>
      <c r="D30" s="10">
        <v>1.84</v>
      </c>
      <c r="E30" s="10">
        <v>6.8</v>
      </c>
      <c r="F30" s="10">
        <v>9.6999999999999993</v>
      </c>
      <c r="G30" s="10">
        <v>13.7</v>
      </c>
      <c r="H30" s="10">
        <v>16.2</v>
      </c>
      <c r="I30" s="10">
        <v>0.01</v>
      </c>
      <c r="J30" s="10">
        <v>2.13</v>
      </c>
    </row>
    <row r="31" spans="2:10" ht="15" customHeight="1" x14ac:dyDescent="0.25">
      <c r="B31" s="6" t="s">
        <v>4</v>
      </c>
      <c r="C31" s="6" t="str">
        <f t="shared" ref="C31" si="14">$C$13</f>
        <v>Noviembre</v>
      </c>
      <c r="D31" s="10">
        <v>9.5</v>
      </c>
      <c r="E31" s="10">
        <v>59.5</v>
      </c>
      <c r="F31" s="10">
        <v>21</v>
      </c>
      <c r="G31" s="10">
        <v>63.5</v>
      </c>
      <c r="H31" s="10">
        <v>82.5</v>
      </c>
      <c r="I31" s="10">
        <v>1.5</v>
      </c>
      <c r="J31" s="10">
        <v>6</v>
      </c>
    </row>
    <row r="32" spans="2:10" ht="15" customHeight="1" x14ac:dyDescent="0.25">
      <c r="B32" s="6"/>
      <c r="C32" s="6" t="str">
        <f t="shared" ref="C32" si="15">$C$14</f>
        <v>Diciembre</v>
      </c>
      <c r="D32" s="10">
        <v>9.86</v>
      </c>
      <c r="E32" s="10">
        <v>60.4</v>
      </c>
      <c r="F32" s="10">
        <v>21</v>
      </c>
      <c r="G32" s="10">
        <v>64</v>
      </c>
      <c r="H32" s="10">
        <v>83</v>
      </c>
      <c r="I32" s="10">
        <v>1.5</v>
      </c>
      <c r="J32" s="10">
        <v>6.76</v>
      </c>
    </row>
    <row r="33" spans="2:10" ht="15" customHeight="1" x14ac:dyDescent="0.25">
      <c r="B33" s="6" t="s">
        <v>22</v>
      </c>
      <c r="C33" s="6" t="str">
        <f t="shared" ref="C33" si="16">$C$13</f>
        <v>Noviembre</v>
      </c>
      <c r="D33" s="10">
        <v>1.39</v>
      </c>
      <c r="E33" s="10">
        <v>0</v>
      </c>
      <c r="F33" s="10">
        <v>15</v>
      </c>
      <c r="G33" s="10">
        <v>11.6</v>
      </c>
      <c r="H33" s="10">
        <v>15.2</v>
      </c>
      <c r="I33" s="10">
        <v>0</v>
      </c>
      <c r="J33" s="10">
        <v>1.2</v>
      </c>
    </row>
    <row r="34" spans="2:10" x14ac:dyDescent="0.25">
      <c r="B34" s="7"/>
      <c r="C34" s="6" t="str">
        <f t="shared" ref="C34" si="17">$C$14</f>
        <v>Diciembre</v>
      </c>
      <c r="D34" s="10">
        <v>1.39</v>
      </c>
      <c r="E34" s="10">
        <v>0</v>
      </c>
      <c r="F34" s="10">
        <v>15.5</v>
      </c>
      <c r="G34" s="10">
        <v>11.9</v>
      </c>
      <c r="H34" s="10">
        <v>15.5</v>
      </c>
      <c r="I34" s="10">
        <v>0</v>
      </c>
      <c r="J34" s="10">
        <v>1.4</v>
      </c>
    </row>
    <row r="35" spans="2:10" x14ac:dyDescent="0.25">
      <c r="B35" s="6" t="s">
        <v>23</v>
      </c>
      <c r="C35" s="6" t="str">
        <f t="shared" ref="C35" si="18">$C$13</f>
        <v>Noviembre</v>
      </c>
      <c r="D35" s="10">
        <v>5.47</v>
      </c>
      <c r="E35" s="10">
        <v>26</v>
      </c>
      <c r="F35" s="10">
        <v>16.7</v>
      </c>
      <c r="G35" s="10">
        <v>25.5</v>
      </c>
      <c r="H35" s="10">
        <v>43.7</v>
      </c>
      <c r="I35" s="10">
        <v>1.5</v>
      </c>
      <c r="J35" s="10">
        <v>2.97</v>
      </c>
    </row>
    <row r="36" spans="2:10" x14ac:dyDescent="0.25">
      <c r="B36" s="6"/>
      <c r="C36" s="6" t="str">
        <f t="shared" ref="C36" si="19">$C$14</f>
        <v>Diciembre</v>
      </c>
      <c r="D36" s="10">
        <v>5.73</v>
      </c>
      <c r="E36" s="10">
        <v>26</v>
      </c>
      <c r="F36" s="10">
        <v>16.7</v>
      </c>
      <c r="G36" s="10">
        <v>25.5</v>
      </c>
      <c r="H36" s="10">
        <v>43.7</v>
      </c>
      <c r="I36" s="10">
        <v>1.3</v>
      </c>
      <c r="J36" s="10">
        <v>3.43</v>
      </c>
    </row>
    <row r="37" spans="2:10" ht="15" customHeight="1" x14ac:dyDescent="0.25">
      <c r="B37" s="6" t="s">
        <v>7</v>
      </c>
      <c r="C37" s="6" t="str">
        <f t="shared" ref="C37" si="20">$C$13</f>
        <v>Noviembre</v>
      </c>
      <c r="D37" s="10">
        <v>2.2599999999999998</v>
      </c>
      <c r="E37" s="10">
        <v>29.24</v>
      </c>
      <c r="F37" s="10">
        <v>16</v>
      </c>
      <c r="G37" s="10">
        <v>36.4</v>
      </c>
      <c r="H37" s="10">
        <v>44.3</v>
      </c>
      <c r="I37" s="10">
        <v>0.76</v>
      </c>
      <c r="J37" s="10">
        <v>2.4300000000000002</v>
      </c>
    </row>
    <row r="38" spans="2:10" ht="15" customHeight="1" x14ac:dyDescent="0.25">
      <c r="B38" s="6"/>
      <c r="C38" s="6" t="str">
        <f t="shared" ref="C38" si="21">$C$14</f>
        <v>Diciembre</v>
      </c>
      <c r="D38" s="10">
        <v>2.2999999999999998</v>
      </c>
      <c r="E38" s="10">
        <v>29.41</v>
      </c>
      <c r="F38" s="10">
        <v>17</v>
      </c>
      <c r="G38" s="10">
        <v>37.4</v>
      </c>
      <c r="H38" s="10">
        <v>45.35</v>
      </c>
      <c r="I38" s="10">
        <v>0.78</v>
      </c>
      <c r="J38" s="10">
        <v>2.58</v>
      </c>
    </row>
    <row r="39" spans="2:10" ht="15" customHeight="1" x14ac:dyDescent="0.25">
      <c r="B39" s="6" t="s">
        <v>25</v>
      </c>
      <c r="C39" s="6" t="str">
        <f t="shared" ref="C39" si="22">$C$13</f>
        <v>Noviembre</v>
      </c>
      <c r="D39" s="10">
        <v>1.88</v>
      </c>
      <c r="E39" s="10">
        <v>0.08</v>
      </c>
      <c r="F39" s="10">
        <v>10.199999999999999</v>
      </c>
      <c r="G39" s="10">
        <v>8</v>
      </c>
      <c r="H39" s="10">
        <v>10.3</v>
      </c>
      <c r="I39" s="10">
        <v>0</v>
      </c>
      <c r="J39" s="10">
        <v>1.85</v>
      </c>
    </row>
    <row r="40" spans="2:10" ht="15" customHeight="1" x14ac:dyDescent="0.25">
      <c r="B40" s="6"/>
      <c r="C40" s="6" t="str">
        <f t="shared" ref="C40" si="23">$C$14</f>
        <v>Diciembre</v>
      </c>
      <c r="D40" s="11">
        <v>1.89</v>
      </c>
      <c r="E40" s="11">
        <v>0.08</v>
      </c>
      <c r="F40" s="11">
        <v>10.199999999999999</v>
      </c>
      <c r="G40" s="11">
        <v>8</v>
      </c>
      <c r="H40" s="11">
        <v>10.3</v>
      </c>
      <c r="I40" s="11">
        <v>0</v>
      </c>
      <c r="J40" s="11">
        <v>1.86</v>
      </c>
    </row>
    <row r="41" spans="2:10" ht="24.75" customHeight="1" x14ac:dyDescent="0.25">
      <c r="B41" s="8" t="s">
        <v>31</v>
      </c>
      <c r="C41" s="15"/>
      <c r="D41" s="12"/>
      <c r="E41" s="12"/>
      <c r="F41" s="12"/>
      <c r="G41" s="12"/>
      <c r="H41" s="12"/>
      <c r="I41" s="12"/>
      <c r="J41" s="13"/>
    </row>
    <row r="42" spans="2:10" ht="15" customHeight="1" x14ac:dyDescent="0.25">
      <c r="B42" s="9" t="s">
        <v>29</v>
      </c>
      <c r="C42" s="6" t="str">
        <f t="shared" ref="C42" si="24">$C$13</f>
        <v>Noviembre</v>
      </c>
      <c r="D42" s="14">
        <v>2.37</v>
      </c>
      <c r="E42" s="14">
        <v>14.5</v>
      </c>
      <c r="F42" s="14">
        <v>0.5</v>
      </c>
      <c r="G42" s="14">
        <v>8.3000000000000007</v>
      </c>
      <c r="H42" s="14">
        <v>13.7</v>
      </c>
      <c r="I42" s="14">
        <v>1.6</v>
      </c>
      <c r="J42" s="14">
        <v>2.0699999999999998</v>
      </c>
    </row>
    <row r="43" spans="2:10" ht="15" customHeight="1" x14ac:dyDescent="0.25">
      <c r="B43" s="6"/>
      <c r="C43" s="6" t="str">
        <f t="shared" ref="C43" si="25">$C$14</f>
        <v>Diciembre</v>
      </c>
      <c r="D43" s="10">
        <v>2.37</v>
      </c>
      <c r="E43" s="10">
        <v>13.9</v>
      </c>
      <c r="F43" s="10">
        <v>1.2</v>
      </c>
      <c r="G43" s="10">
        <v>8.5</v>
      </c>
      <c r="H43" s="10">
        <v>13.9</v>
      </c>
      <c r="I43" s="10">
        <v>1.6</v>
      </c>
      <c r="J43" s="10">
        <v>1.97</v>
      </c>
    </row>
    <row r="44" spans="2:10" x14ac:dyDescent="0.25">
      <c r="B44" s="6" t="s">
        <v>6</v>
      </c>
      <c r="C44" s="6" t="str">
        <f t="shared" ref="C44" si="26">$C$13</f>
        <v>Noviembre</v>
      </c>
      <c r="D44" s="10">
        <v>222.54</v>
      </c>
      <c r="E44" s="10">
        <v>256</v>
      </c>
      <c r="F44" s="10">
        <v>5</v>
      </c>
      <c r="G44" s="10">
        <v>194</v>
      </c>
      <c r="H44" s="10">
        <v>276</v>
      </c>
      <c r="I44" s="10">
        <v>0.05</v>
      </c>
      <c r="J44" s="10">
        <v>207.49</v>
      </c>
    </row>
    <row r="45" spans="2:10" ht="15" customHeight="1" x14ac:dyDescent="0.25">
      <c r="B45" s="6"/>
      <c r="C45" s="6" t="str">
        <f t="shared" ref="C45" si="27">$C$14</f>
        <v>Diciembre</v>
      </c>
      <c r="D45" s="10">
        <v>222.54</v>
      </c>
      <c r="E45" s="10">
        <v>256</v>
      </c>
      <c r="F45" s="10">
        <v>5</v>
      </c>
      <c r="G45" s="10">
        <v>194</v>
      </c>
      <c r="H45" s="10">
        <v>276</v>
      </c>
      <c r="I45" s="10">
        <v>0.05</v>
      </c>
      <c r="J45" s="10">
        <v>207.49</v>
      </c>
    </row>
    <row r="46" spans="2:10" x14ac:dyDescent="0.25">
      <c r="B46" s="6" t="s">
        <v>8</v>
      </c>
      <c r="C46" s="6" t="str">
        <f t="shared" ref="C46" si="28">$C$13</f>
        <v>Noviembre</v>
      </c>
      <c r="D46" s="10">
        <v>2.5</v>
      </c>
      <c r="E46" s="10">
        <v>49.8</v>
      </c>
      <c r="F46" s="10">
        <v>0.45</v>
      </c>
      <c r="G46" s="10">
        <v>16.89</v>
      </c>
      <c r="H46" s="10">
        <v>19.59</v>
      </c>
      <c r="I46" s="10">
        <v>30.75</v>
      </c>
      <c r="J46" s="10">
        <v>2.41</v>
      </c>
    </row>
    <row r="47" spans="2:10" ht="15" customHeight="1" x14ac:dyDescent="0.25">
      <c r="B47" s="6"/>
      <c r="C47" s="6" t="str">
        <f t="shared" ref="C47" si="29">$C$14</f>
        <v>Diciembre</v>
      </c>
      <c r="D47" s="10">
        <v>2.5</v>
      </c>
      <c r="E47" s="10">
        <v>51.3</v>
      </c>
      <c r="F47" s="10">
        <v>0.45</v>
      </c>
      <c r="G47" s="10">
        <v>17.09</v>
      </c>
      <c r="H47" s="10">
        <v>19.89</v>
      </c>
      <c r="I47" s="10">
        <v>31.75</v>
      </c>
      <c r="J47" s="10">
        <v>2.61</v>
      </c>
    </row>
    <row r="48" spans="2:10" ht="15" customHeight="1" x14ac:dyDescent="0.25">
      <c r="B48" s="6" t="s">
        <v>9</v>
      </c>
      <c r="C48" s="6" t="str">
        <f t="shared" ref="C48" si="30">$C$13</f>
        <v>Noviembre</v>
      </c>
      <c r="D48" s="10">
        <v>1.41</v>
      </c>
      <c r="E48" s="10">
        <v>33.5</v>
      </c>
      <c r="F48" s="10">
        <v>0.03</v>
      </c>
      <c r="G48" s="10">
        <v>5.3</v>
      </c>
      <c r="H48" s="10">
        <v>6.6</v>
      </c>
      <c r="I48" s="10">
        <v>27</v>
      </c>
      <c r="J48" s="10">
        <v>1.33</v>
      </c>
    </row>
    <row r="49" spans="2:11" ht="15" customHeight="1" x14ac:dyDescent="0.25">
      <c r="B49" s="6"/>
      <c r="C49" s="6" t="str">
        <f t="shared" ref="C49" si="31">$C$14</f>
        <v>Diciembre</v>
      </c>
      <c r="D49" s="10">
        <v>1.41</v>
      </c>
      <c r="E49" s="10">
        <v>35</v>
      </c>
      <c r="F49" s="10">
        <v>0.03</v>
      </c>
      <c r="G49" s="10">
        <v>5.5</v>
      </c>
      <c r="H49" s="10">
        <v>6.9</v>
      </c>
      <c r="I49" s="10">
        <v>28</v>
      </c>
      <c r="J49" s="10">
        <v>1.53</v>
      </c>
    </row>
    <row r="50" spans="2:11" x14ac:dyDescent="0.25">
      <c r="C50" s="16"/>
    </row>
    <row r="51" spans="2:11" x14ac:dyDescent="0.25">
      <c r="B51" s="18" t="s">
        <v>24</v>
      </c>
      <c r="C51" s="18"/>
      <c r="D51" s="18"/>
      <c r="E51" s="18"/>
      <c r="F51" s="18"/>
      <c r="G51" s="18"/>
      <c r="H51" s="18"/>
      <c r="I51" s="18"/>
      <c r="J51" s="18"/>
      <c r="K51" s="18"/>
    </row>
    <row r="53" spans="2:11" ht="15.75" x14ac:dyDescent="0.25">
      <c r="B53" s="26" t="s">
        <v>34</v>
      </c>
      <c r="C53" s="26"/>
      <c r="D53" s="26"/>
      <c r="E53" s="26"/>
      <c r="F53" s="26"/>
      <c r="G53" s="26"/>
      <c r="H53" s="26"/>
      <c r="I53" s="26"/>
    </row>
    <row r="54" spans="2:11" ht="15.75" x14ac:dyDescent="0.25">
      <c r="B54" s="26" t="s">
        <v>35</v>
      </c>
      <c r="C54" s="26"/>
      <c r="D54" s="26"/>
      <c r="E54" s="26"/>
      <c r="F54" s="26"/>
      <c r="G54" s="26"/>
      <c r="H54" s="26"/>
      <c r="I54" s="26"/>
    </row>
    <row r="55" spans="2:11" ht="15.75" x14ac:dyDescent="0.25">
      <c r="B55" s="27" t="s">
        <v>36</v>
      </c>
      <c r="C55" s="26"/>
      <c r="D55" s="26"/>
      <c r="E55" s="26"/>
      <c r="F55" s="26"/>
      <c r="G55" s="26"/>
      <c r="H55" s="26"/>
      <c r="I55" s="26"/>
    </row>
  </sheetData>
  <mergeCells count="13">
    <mergeCell ref="B8:J8"/>
    <mergeCell ref="B51:K51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hyperlinks>
    <hyperlink ref="B55" r:id="rId1" xr:uid="{11227940-1E2D-401F-B9EE-51F93B9F6BCA}"/>
  </hyperlinks>
  <pageMargins left="0.7" right="0.7" top="0.75" bottom="0.75" header="0.3" footer="0.3"/>
  <pageSetup paperSize="9" orientation="portrait" r:id="rId2"/>
  <ignoredErrors>
    <ignoredError sqref="C16:C17 C18:C48" formula="1"/>
  </ignoredErrors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2013-06-17T16:32:54Z</dcterms:created>
  <dcterms:modified xsi:type="dcterms:W3CDTF">2019-02-19T18:17:36Z</dcterms:modified>
</cp:coreProperties>
</file>