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-Jul 2013" sheetId="1" r:id="rId1"/>
    <sheet name="2000-2012" sheetId="2" r:id="rId2"/>
  </sheets>
  <calcPr calcId="145621"/>
</workbook>
</file>

<file path=xl/calcChain.xml><?xml version="1.0" encoding="utf-8"?>
<calcChain xmlns="http://schemas.openxmlformats.org/spreadsheetml/2006/main">
  <c r="D23" i="2" l="1"/>
  <c r="D22" i="2"/>
  <c r="D24" i="2" s="1"/>
  <c r="C23" i="2"/>
  <c r="C22" i="2"/>
  <c r="C24" i="2" s="1"/>
</calcChain>
</file>

<file path=xl/sharedStrings.xml><?xml version="1.0" encoding="utf-8"?>
<sst xmlns="http://schemas.openxmlformats.org/spreadsheetml/2006/main" count="32" uniqueCount="23">
  <si>
    <t>País</t>
  </si>
  <si>
    <t>% Total</t>
  </si>
  <si>
    <t>Miles US$</t>
  </si>
  <si>
    <t xml:space="preserve">Total 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</si>
  <si>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</si>
  <si>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</si>
  <si>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</si>
  <si>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</si>
  <si>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</si>
  <si>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</si>
  <si>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</si>
  <si>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</si>
  <si>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</si>
  <si>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Bolivia</t>
  </si>
  <si>
    <t>Argentina</t>
  </si>
  <si>
    <t>Estados Unidos</t>
  </si>
  <si>
    <t>Paraguay</t>
  </si>
  <si>
    <t>Perú</t>
  </si>
  <si>
    <t>Enero a Julio 2012</t>
  </si>
  <si>
    <t>Enero a Julio 2013</t>
  </si>
  <si>
    <t>Otros</t>
  </si>
  <si>
    <t>Ene-Jul 2013</t>
  </si>
  <si>
    <t>Ene-Jul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</si>
</sst>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0"/>
  <sheetViews>
    <sheetView showGridLines="0" tabSelected="1" zoomScale="90" zoomScaleNormal="90" workbookViewId="0">
      <selection activeCell="H26" sqref="H26"/>
    </sheetView>
  </sheetViews>
  <sheetFormatPr baseColWidth="10" defaultRowHeight="15" x14ac:dyDescent="0.25"/>
  <cols>
    <col min="2" max="2" width="17" customWidth="1"/>
  </cols>
  <sheetData>
    <row r="7" spans="2:10" x14ac:dyDescent="0.25">
      <c r="B7" s="11" t="s">
        <v>12</v>
      </c>
      <c r="C7" s="11"/>
      <c r="D7" s="11"/>
      <c r="E7" s="11"/>
      <c r="F7" s="11"/>
      <c r="G7" s="11"/>
      <c r="H7" s="11"/>
      <c r="I7" s="11"/>
      <c r="J7" s="11"/>
    </row>
    <row r="8" spans="2:10" ht="14.45" x14ac:dyDescent="0.3">
      <c r="B8" s="5"/>
      <c r="C8" s="11" t="s">
        <v>18</v>
      </c>
      <c r="D8" s="11"/>
      <c r="E8" s="11"/>
      <c r="F8" s="11"/>
      <c r="G8" s="11" t="s">
        <v>19</v>
      </c>
      <c r="H8" s="11"/>
      <c r="I8" s="11"/>
      <c r="J8" s="11"/>
    </row>
    <row r="9" spans="2:10" x14ac:dyDescent="0.25">
      <c r="B9" s="12" t="s">
        <v>0</v>
      </c>
      <c r="C9" s="13" t="s">
        <v>4</v>
      </c>
      <c r="D9" s="13"/>
      <c r="E9" s="11" t="s">
        <v>5</v>
      </c>
      <c r="F9" s="11"/>
      <c r="G9" s="13" t="s">
        <v>4</v>
      </c>
      <c r="H9" s="13"/>
      <c r="I9" s="11" t="s">
        <v>5</v>
      </c>
      <c r="J9" s="11"/>
    </row>
    <row r="10" spans="2:10" x14ac:dyDescent="0.25">
      <c r="B10" s="1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14</v>
      </c>
      <c r="C11" s="3">
        <v>327049.09999999998</v>
      </c>
      <c r="D11" s="4">
        <v>0.84390751542931919</v>
      </c>
      <c r="E11" s="3">
        <v>91134.400000000009</v>
      </c>
      <c r="F11" s="4">
        <v>0.84192555420471304</v>
      </c>
      <c r="G11" s="3">
        <v>205995.1</v>
      </c>
      <c r="H11" s="4">
        <v>0.61088637272843471</v>
      </c>
      <c r="I11" s="3">
        <v>58299.3</v>
      </c>
      <c r="J11" s="4">
        <v>0.59907271062591017</v>
      </c>
    </row>
    <row r="12" spans="2:10" x14ac:dyDescent="0.25">
      <c r="B12" s="2" t="s">
        <v>16</v>
      </c>
      <c r="C12" s="3">
        <v>52340.9</v>
      </c>
      <c r="D12" s="4">
        <v>0.1350588608081614</v>
      </c>
      <c r="E12" s="3">
        <v>14863.3</v>
      </c>
      <c r="F12" s="4">
        <v>0.13731140041313608</v>
      </c>
      <c r="G12" s="3">
        <v>122466.5</v>
      </c>
      <c r="H12" s="4">
        <v>0.36317910457941405</v>
      </c>
      <c r="I12" s="3">
        <v>36278.400000000001</v>
      </c>
      <c r="J12" s="4">
        <v>0.37279005794531012</v>
      </c>
    </row>
    <row r="13" spans="2:10" x14ac:dyDescent="0.25">
      <c r="B13" s="2" t="s">
        <v>13</v>
      </c>
      <c r="C13" s="3">
        <v>8014.5</v>
      </c>
      <c r="D13" s="4">
        <v>2.0680371180988661E-2</v>
      </c>
      <c r="E13" s="3">
        <v>2155.5</v>
      </c>
      <c r="F13" s="4">
        <v>1.9913123168510009E-2</v>
      </c>
      <c r="G13" s="3">
        <v>8548.2000000000007</v>
      </c>
      <c r="H13" s="4">
        <v>2.5350015079762606E-2</v>
      </c>
      <c r="I13" s="3">
        <v>2608.1999999999998</v>
      </c>
      <c r="J13" s="4">
        <v>2.6801375725857748E-2</v>
      </c>
    </row>
    <row r="14" spans="2:10" x14ac:dyDescent="0.25">
      <c r="B14" s="2" t="s">
        <v>17</v>
      </c>
      <c r="C14" s="3">
        <v>81.300000000000011</v>
      </c>
      <c r="D14" s="4">
        <v>2.0978403855691289E-4</v>
      </c>
      <c r="E14" s="3">
        <v>31.5</v>
      </c>
      <c r="F14" s="4">
        <v>2.9100597532269326E-4</v>
      </c>
      <c r="G14" s="3">
        <v>96.300000000000011</v>
      </c>
      <c r="H14" s="4">
        <v>2.8558134486571902E-4</v>
      </c>
      <c r="I14" s="3">
        <v>33.400000000000006</v>
      </c>
      <c r="J14" s="4">
        <v>3.4321215751999425E-4</v>
      </c>
    </row>
    <row r="15" spans="2:10" x14ac:dyDescent="0.25">
      <c r="B15" s="2" t="s">
        <v>15</v>
      </c>
      <c r="C15" s="3">
        <v>51.7</v>
      </c>
      <c r="D15" s="4">
        <v>1.3340510200974658E-4</v>
      </c>
      <c r="E15" s="3">
        <v>48.4</v>
      </c>
      <c r="F15" s="4">
        <v>4.4713299065455089E-4</v>
      </c>
      <c r="G15" s="3">
        <v>80.099999999999994</v>
      </c>
      <c r="H15" s="4">
        <v>2.3753962329952323E-4</v>
      </c>
      <c r="I15" s="3">
        <v>79.7</v>
      </c>
      <c r="J15" s="4">
        <v>8.1898230402226158E-4</v>
      </c>
    </row>
    <row r="16" spans="2:10" x14ac:dyDescent="0.25">
      <c r="B16" s="2" t="s">
        <v>20</v>
      </c>
      <c r="C16" s="3">
        <v>3.9</v>
      </c>
      <c r="D16" s="4">
        <v>1.006344096398475E-5</v>
      </c>
      <c r="E16" s="3">
        <v>12.1</v>
      </c>
      <c r="F16" s="4">
        <v>1.1178324766363772E-4</v>
      </c>
      <c r="G16" s="3">
        <v>20.7</v>
      </c>
      <c r="H16" s="4">
        <v>6.1386644223472296E-5</v>
      </c>
      <c r="I16" s="3">
        <v>16.899999999999999</v>
      </c>
      <c r="J16" s="4">
        <v>1.7366124137987727E-4</v>
      </c>
    </row>
    <row r="17" spans="2:10" x14ac:dyDescent="0.25">
      <c r="B17" s="2" t="s">
        <v>3</v>
      </c>
      <c r="C17" s="3">
        <v>387541.4</v>
      </c>
      <c r="D17" s="3"/>
      <c r="E17" s="3">
        <v>108245.20000000001</v>
      </c>
      <c r="F17" s="3"/>
      <c r="G17" s="3">
        <v>337206.89999999997</v>
      </c>
      <c r="H17" s="3"/>
      <c r="I17" s="3">
        <v>97315.9</v>
      </c>
      <c r="J17" s="3"/>
    </row>
    <row r="18" spans="2:10" ht="14.45" x14ac:dyDescent="0.3">
      <c r="B18" s="8"/>
      <c r="C18" s="9"/>
      <c r="D18" s="8"/>
      <c r="E18" s="9"/>
      <c r="F18" s="8"/>
      <c r="G18" s="9"/>
      <c r="H18" s="8"/>
      <c r="I18" s="9"/>
      <c r="J18" s="8"/>
    </row>
    <row r="20" spans="2:10" x14ac:dyDescent="0.25">
      <c r="B20" s="10" t="s">
        <v>7</v>
      </c>
      <c r="C20" s="10"/>
      <c r="D20" s="10"/>
      <c r="E20" s="10"/>
      <c r="F20" s="10"/>
      <c r="G20" s="10"/>
      <c r="H20" s="10"/>
      <c r="I20" s="10"/>
    </row>
  </sheetData>
  <mergeCells count="9">
    <mergeCell ref="B20:I20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G25" sqref="G25"/>
    </sheetView>
  </sheetViews>
  <sheetFormatPr baseColWidth="10" defaultRowHeight="15" x14ac:dyDescent="0.25"/>
  <cols>
    <col min="2" max="2" width="13.7109375" bestFit="1" customWidth="1"/>
  </cols>
  <sheetData>
    <row r="7" spans="2:4" x14ac:dyDescent="0.25">
      <c r="B7" s="14" t="s">
        <v>12</v>
      </c>
      <c r="C7" s="15"/>
      <c r="D7" s="16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1217952.3</v>
      </c>
      <c r="D9" s="3">
        <v>126909.5</v>
      </c>
    </row>
    <row r="10" spans="2:4" ht="14.45" x14ac:dyDescent="0.3">
      <c r="B10" s="1">
        <v>2001</v>
      </c>
      <c r="C10" s="3">
        <v>1270081.8999999999</v>
      </c>
      <c r="D10" s="3">
        <v>132959.70000000001</v>
      </c>
    </row>
    <row r="11" spans="2:4" ht="14.45" x14ac:dyDescent="0.3">
      <c r="B11" s="1">
        <v>2002</v>
      </c>
      <c r="C11" s="3">
        <v>1162285</v>
      </c>
      <c r="D11" s="3">
        <v>128991.4</v>
      </c>
    </row>
    <row r="12" spans="2:4" ht="14.45" x14ac:dyDescent="0.3">
      <c r="B12" s="1">
        <v>2003</v>
      </c>
      <c r="C12" s="3">
        <v>1002968.9</v>
      </c>
      <c r="D12" s="3">
        <v>119202.8</v>
      </c>
    </row>
    <row r="13" spans="2:4" ht="14.45" x14ac:dyDescent="0.3">
      <c r="B13" s="1">
        <v>2004</v>
      </c>
      <c r="C13" s="3">
        <v>979115.8</v>
      </c>
      <c r="D13" s="3">
        <v>136011.79999999999</v>
      </c>
    </row>
    <row r="14" spans="2:4" ht="14.45" x14ac:dyDescent="0.3">
      <c r="B14" s="1">
        <v>2005</v>
      </c>
      <c r="C14" s="3">
        <v>1119083.6000000001</v>
      </c>
      <c r="D14" s="3">
        <v>137816.5</v>
      </c>
    </row>
    <row r="15" spans="2:4" ht="14.45" x14ac:dyDescent="0.3">
      <c r="B15" s="1">
        <v>2006</v>
      </c>
      <c r="C15" s="3">
        <v>1742205.4</v>
      </c>
      <c r="D15" s="3">
        <v>241780.1</v>
      </c>
    </row>
    <row r="16" spans="2:4" ht="14.45" x14ac:dyDescent="0.3">
      <c r="B16" s="1">
        <v>2007</v>
      </c>
      <c r="C16" s="3">
        <v>1751929.3</v>
      </c>
      <c r="D16" s="3">
        <v>353280.4</v>
      </c>
    </row>
    <row r="17" spans="2:9" ht="14.45" x14ac:dyDescent="0.3">
      <c r="B17" s="1">
        <v>2008</v>
      </c>
      <c r="C17" s="3">
        <v>1438073.4</v>
      </c>
      <c r="D17" s="3">
        <v>398999.1</v>
      </c>
    </row>
    <row r="18" spans="2:9" ht="14.45" x14ac:dyDescent="0.3">
      <c r="B18" s="1">
        <v>2009</v>
      </c>
      <c r="C18" s="3">
        <v>739981.7</v>
      </c>
      <c r="D18" s="3">
        <v>144348.6</v>
      </c>
    </row>
    <row r="19" spans="2:9" ht="14.45" x14ac:dyDescent="0.3">
      <c r="B19" s="1">
        <v>2010</v>
      </c>
      <c r="C19" s="3">
        <v>596478.1</v>
      </c>
      <c r="D19" s="3">
        <v>138588.20000000001</v>
      </c>
    </row>
    <row r="20" spans="2:9" ht="14.45" x14ac:dyDescent="0.3">
      <c r="B20" s="1">
        <v>2011</v>
      </c>
      <c r="C20" s="3">
        <v>666016</v>
      </c>
      <c r="D20" s="3">
        <v>212640</v>
      </c>
    </row>
    <row r="21" spans="2:9" ht="14.45" x14ac:dyDescent="0.3">
      <c r="B21" s="1">
        <v>2012</v>
      </c>
      <c r="C21" s="3">
        <v>873400</v>
      </c>
      <c r="D21" s="3">
        <v>259946.30000000005</v>
      </c>
    </row>
    <row r="22" spans="2:9" ht="14.45" x14ac:dyDescent="0.3">
      <c r="B22" s="1" t="s">
        <v>21</v>
      </c>
      <c r="C22" s="3">
        <f>'Enero-Jul 2013'!G17</f>
        <v>337206.89999999997</v>
      </c>
      <c r="D22" s="3">
        <f>'Enero-Jul 2013'!I17</f>
        <v>97315.9</v>
      </c>
    </row>
    <row r="23" spans="2:9" ht="14.45" x14ac:dyDescent="0.3">
      <c r="B23" s="1" t="s">
        <v>22</v>
      </c>
      <c r="C23" s="3">
        <f>'Enero-Jul 2013'!C17</f>
        <v>387541.4</v>
      </c>
      <c r="D23" s="3">
        <f>'Enero-Jul 2013'!E17</f>
        <v>108245.20000000001</v>
      </c>
    </row>
    <row r="24" spans="2:9" x14ac:dyDescent="0.25">
      <c r="B24" s="1" t="s">
        <v>11</v>
      </c>
      <c r="C24" s="4">
        <f>C22/C23-1</f>
        <v>-0.12988160748761313</v>
      </c>
      <c r="D24" s="4">
        <f>D22/D23-1</f>
        <v>-0.10096798749505764</v>
      </c>
    </row>
    <row r="27" spans="2:9" x14ac:dyDescent="0.25">
      <c r="B27" s="10" t="s">
        <v>7</v>
      </c>
      <c r="C27" s="10"/>
      <c r="D27" s="10"/>
      <c r="E27" s="10"/>
      <c r="F27" s="10"/>
      <c r="G27" s="10"/>
      <c r="H27" s="10"/>
      <c r="I27" s="10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Enero-Jul 2013</vt:lpstr>
      <vt:lpstr>2000-2012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2013-08-21T16:44:41Z</dcterms:modified>
</cp:coreProperties>
</file>