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\Desktop\Actualización_27_07_17\"/>
    </mc:Choice>
  </mc:AlternateContent>
  <bookViews>
    <workbookView xWindow="0" yWindow="0" windowWidth="28800" windowHeight="12345"/>
  </bookViews>
  <sheets>
    <sheet name="Enero - Junio" sheetId="1" r:id="rId1"/>
    <sheet name="2000 - 2017" sheetId="2" r:id="rId2"/>
  </sheets>
  <definedNames>
    <definedName name="_xlnm._FilterDatabase" localSheetId="0" hidden="1">'Enero - Junio'!$B$9:$F$17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<sst xmlns="http://schemas.openxmlformats.org/spreadsheetml/2006/main" count="31" uniqueCount="20">
  <si>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</si>
  <si>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</si>
  <si>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</si>
  <si>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</si>
  <si>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</si>
  <si>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</si>
  <si>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</si>
  <si>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</si>
  <si>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</si>
  <si>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</si>
  <si>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</si>
  <si>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</si>
  <si>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</si>
  <si>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</si>
  <si>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</si>
  <si>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</si>
  <si>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</si>
  <si>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Enero - Junio 2016</t>
  </si>
  <si>
    <t>Enero - Junio 2017</t>
  </si>
  <si>
    <t>Alemania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</si>
</sst>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4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184573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I24" sqref="I24"/>
    </sheetView>
  </sheetViews>
  <sheetFormatPr baseColWidth="10" defaultRowHeight="15" x14ac:dyDescent="0.25"/>
  <cols>
    <col min="1" max="1" width="9.140625" customWidth="1"/>
    <col min="2" max="10" width="14.425781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17</v>
      </c>
      <c r="D7" s="22"/>
      <c r="E7" s="22"/>
      <c r="F7" s="22"/>
      <c r="G7" s="22" t="s">
        <v>18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16</v>
      </c>
      <c r="C10" s="8">
        <v>191341.4</v>
      </c>
      <c r="D10" s="12">
        <v>0.37326152968611065</v>
      </c>
      <c r="E10" s="8">
        <v>39499.9</v>
      </c>
      <c r="F10" s="12">
        <v>0.40470462634910409</v>
      </c>
      <c r="G10" s="10">
        <v>236667.49999999997</v>
      </c>
      <c r="H10" s="12">
        <v>0.63775963911914024</v>
      </c>
      <c r="I10" s="10">
        <v>44923.4</v>
      </c>
      <c r="J10" s="12">
        <v>0.62715375830999598</v>
      </c>
    </row>
    <row r="11" spans="2:10" x14ac:dyDescent="0.25">
      <c r="B11" s="16" t="s">
        <v>15</v>
      </c>
      <c r="C11" s="8">
        <v>266549.7</v>
      </c>
      <c r="D11" s="12">
        <v>0.51997502244351657</v>
      </c>
      <c r="E11" s="8">
        <v>47761.700000000004</v>
      </c>
      <c r="F11" s="12">
        <v>0.48935265538135558</v>
      </c>
      <c r="G11" s="10">
        <v>134238.50000000003</v>
      </c>
      <c r="H11" s="12">
        <v>0.36173913746456415</v>
      </c>
      <c r="I11" s="10">
        <v>26498.799999999999</v>
      </c>
      <c r="J11" s="12">
        <v>0.36993687055532126</v>
      </c>
    </row>
    <row r="12" spans="2:10" x14ac:dyDescent="0.25">
      <c r="B12" s="16" t="s">
        <v>14</v>
      </c>
      <c r="C12" s="8">
        <v>54373.1</v>
      </c>
      <c r="D12" s="12">
        <v>0.10606897660295087</v>
      </c>
      <c r="E12" s="8">
        <v>9966.2999999999993</v>
      </c>
      <c r="F12" s="12">
        <v>0.1021118462979166</v>
      </c>
      <c r="G12" s="10">
        <v>56</v>
      </c>
      <c r="H12" s="12">
        <v>1.5090597479870224E-4</v>
      </c>
      <c r="I12" s="10">
        <v>12.5</v>
      </c>
      <c r="J12" s="12">
        <v>1.7450642602463191E-4</v>
      </c>
    </row>
    <row r="13" spans="2:10" x14ac:dyDescent="0.25">
      <c r="B13" s="16" t="s">
        <v>19</v>
      </c>
      <c r="C13" s="8">
        <v>23.2</v>
      </c>
      <c r="D13" s="12">
        <v>4.5257678101643275E-5</v>
      </c>
      <c r="E13" s="8">
        <v>74.2</v>
      </c>
      <c r="F13" s="12">
        <v>7.6023188096940809E-4</v>
      </c>
      <c r="G13" s="10">
        <v>50.1</v>
      </c>
      <c r="H13" s="12">
        <v>1.3500695245383896E-4</v>
      </c>
      <c r="I13" s="10">
        <v>141.1</v>
      </c>
      <c r="J13" s="12">
        <v>1.9698285369660448E-3</v>
      </c>
    </row>
    <row r="14" spans="2:10" x14ac:dyDescent="0.25">
      <c r="B14" s="16" t="s">
        <v>13</v>
      </c>
      <c r="C14" s="8">
        <v>332.8</v>
      </c>
      <c r="D14" s="12">
        <v>6.4921358932012421E-4</v>
      </c>
      <c r="E14" s="8">
        <v>299.7000000000001</v>
      </c>
      <c r="F14" s="12">
        <v>3.0706400906540645E-3</v>
      </c>
      <c r="G14" s="10">
        <v>79.899999999999991</v>
      </c>
      <c r="H14" s="12">
        <v>2.1531048904314834E-4</v>
      </c>
      <c r="I14" s="10">
        <v>54.8</v>
      </c>
      <c r="J14" s="12">
        <v>7.6503617169198634E-4</v>
      </c>
    </row>
    <row r="15" spans="2:10" s="19" customFormat="1" x14ac:dyDescent="0.25">
      <c r="B15" s="17" t="s">
        <v>12</v>
      </c>
      <c r="C15" s="13">
        <v>512620.19999999995</v>
      </c>
      <c r="D15" s="18">
        <v>0.99999999999999989</v>
      </c>
      <c r="E15" s="13">
        <v>97601.8</v>
      </c>
      <c r="F15" s="18">
        <v>0.99999999999999978</v>
      </c>
      <c r="G15" s="13">
        <v>371092</v>
      </c>
      <c r="H15" s="18">
        <v>1.0000000000000002</v>
      </c>
      <c r="I15" s="13">
        <v>71630.600000000006</v>
      </c>
      <c r="J15" s="18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18</v>
      </c>
      <c r="C25" s="2">
        <f>'Enero - Junio'!G15</f>
        <v>371092</v>
      </c>
      <c r="D25" s="2">
        <f>'Enero - Junio'!I15</f>
        <v>71630.600000000006</v>
      </c>
    </row>
    <row r="26" spans="2:9" x14ac:dyDescent="0.25">
      <c r="B26" s="15" t="s">
        <v>17</v>
      </c>
      <c r="C26" s="2">
        <f>'Enero - Junio'!C15</f>
        <v>512620.19999999995</v>
      </c>
      <c r="D26" s="2">
        <f>'Enero - Junio'!E15</f>
        <v>97601.8</v>
      </c>
    </row>
    <row r="27" spans="2:9" x14ac:dyDescent="0.25">
      <c r="B27" s="1" t="s">
        <v>10</v>
      </c>
      <c r="C27" s="3">
        <f>C25/C26-1</f>
        <v>-0.27608783266831849</v>
      </c>
      <c r="D27" s="3">
        <f>D25/D26-1</f>
        <v>-0.26609345319451072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</cp:lastModifiedBy>
  <dcterms:created xsi:type="dcterms:W3CDTF">2013-06-19T19:51:40Z</dcterms:created>
  <dcterms:modified xsi:type="dcterms:W3CDTF">2017-07-27T04:45:35Z</dcterms:modified>
</cp:coreProperties>
</file>