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-Sep 2013" sheetId="1" r:id="rId1"/>
    <sheet name="2000-2012" sheetId="2" r:id="rId2"/>
  </sheets>
  <definedNames>
    <definedName name="_xlnm._FilterDatabase" localSheetId="0" hidden="1">'Enero-Sep 2013'!$B$27:$F$37</definedName>
  </definedNames>
  <calcPr calcId="145621"/>
</workbook>
</file>

<file path=xl/calcChain.xml><?xml version="1.0" encoding="utf-8"?>
<calcChain xmlns="http://schemas.openxmlformats.org/spreadsheetml/2006/main">
  <c r="D23" i="2" l="1"/>
  <c r="D22" i="2"/>
  <c r="C23" i="2"/>
  <c r="C22" i="2"/>
  <c r="C24" i="2" l="1"/>
  <c r="D24" i="2"/>
</calcChain>
</file>

<file path=xl/sharedStrings.xml><?xml version="1.0" encoding="utf-8"?>
<sst xmlns="http://schemas.openxmlformats.org/spreadsheetml/2006/main" count="32" uniqueCount="23">
  <si>
    <t>País</t>
  </si>
  <si>
    <t>% Total</t>
  </si>
  <si>
    <t>Miles US$</t>
  </si>
  <si>
    <t xml:space="preserve">Total 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</si>
  <si>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</si>
  <si>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</si>
  <si>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</si>
  <si>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</si>
  <si>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</si>
  <si>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</si>
  <si>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</si>
  <si>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</si>
  <si>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</si>
  <si>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Otros</t>
  </si>
  <si>
    <t xml:space="preserve">Argentina </t>
  </si>
  <si>
    <t xml:space="preserve">Paraguay </t>
  </si>
  <si>
    <t xml:space="preserve">Bolivia </t>
  </si>
  <si>
    <t xml:space="preserve">Perú </t>
  </si>
  <si>
    <t xml:space="preserve">Estados Unidos </t>
  </si>
  <si>
    <t>Enero a Septiembre 2012</t>
  </si>
  <si>
    <t>Enero a  Septiembre 2013</t>
  </si>
  <si>
    <t>Ene-Sep 2013</t>
  </si>
  <si>
    <t>Ene-Sep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</si>
</sst>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1" fillId="0" borderId="0" xfId="1" applyNumberFormat="1" applyFont="1" applyBorder="1"/>
    <xf numFmtId="3" fontId="0" fillId="0" borderId="0" xfId="0" applyNumberForma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426720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38"/>
  <sheetViews>
    <sheetView showGridLines="0" tabSelected="1" zoomScale="90" zoomScaleNormal="90" workbookViewId="0">
      <selection activeCell="I23" sqref="I23"/>
    </sheetView>
  </sheetViews>
  <sheetFormatPr baseColWidth="10" defaultRowHeight="15" x14ac:dyDescent="0.25"/>
  <cols>
    <col min="2" max="2" width="17" customWidth="1"/>
    <col min="8" max="8" width="17.28515625" customWidth="1"/>
    <col min="9" max="9" width="17.140625" customWidth="1"/>
  </cols>
  <sheetData>
    <row r="7" spans="2:10" x14ac:dyDescent="0.25">
      <c r="B7" s="12" t="s">
        <v>12</v>
      </c>
      <c r="C7" s="12"/>
      <c r="D7" s="12"/>
      <c r="E7" s="12"/>
      <c r="F7" s="12"/>
      <c r="G7" s="12"/>
      <c r="H7" s="12"/>
      <c r="I7" s="12"/>
      <c r="J7" s="12"/>
    </row>
    <row r="8" spans="2:10" ht="14.45" x14ac:dyDescent="0.3">
      <c r="B8" s="5"/>
      <c r="C8" s="12" t="s">
        <v>19</v>
      </c>
      <c r="D8" s="12"/>
      <c r="E8" s="12"/>
      <c r="F8" s="12"/>
      <c r="G8" s="12" t="s">
        <v>20</v>
      </c>
      <c r="H8" s="12"/>
      <c r="I8" s="12"/>
      <c r="J8" s="12"/>
    </row>
    <row r="9" spans="2:10" x14ac:dyDescent="0.25">
      <c r="B9" s="13" t="s">
        <v>0</v>
      </c>
      <c r="C9" s="14" t="s">
        <v>4</v>
      </c>
      <c r="D9" s="14"/>
      <c r="E9" s="12" t="s">
        <v>5</v>
      </c>
      <c r="F9" s="12"/>
      <c r="G9" s="14" t="s">
        <v>4</v>
      </c>
      <c r="H9" s="14"/>
      <c r="I9" s="12" t="s">
        <v>5</v>
      </c>
      <c r="J9" s="12"/>
    </row>
    <row r="10" spans="2:10" x14ac:dyDescent="0.25">
      <c r="B10" s="13"/>
      <c r="C10" s="6" t="s">
        <v>6</v>
      </c>
      <c r="D10" s="6" t="s">
        <v>1</v>
      </c>
      <c r="E10" s="6" t="s">
        <v>2</v>
      </c>
      <c r="F10" s="6" t="s">
        <v>1</v>
      </c>
      <c r="G10" s="6" t="s">
        <v>6</v>
      </c>
      <c r="H10" s="6" t="s">
        <v>1</v>
      </c>
      <c r="I10" s="6" t="s">
        <v>2</v>
      </c>
      <c r="J10" s="6" t="s">
        <v>1</v>
      </c>
    </row>
    <row r="11" spans="2:10" x14ac:dyDescent="0.25">
      <c r="B11" s="2" t="s">
        <v>15</v>
      </c>
      <c r="C11" s="3">
        <v>84506.9</v>
      </c>
      <c r="D11" s="4">
        <v>0.14996726721434855</v>
      </c>
      <c r="E11" s="3">
        <v>25327.599999999999</v>
      </c>
      <c r="F11" s="4">
        <v>0.15520542001965834</v>
      </c>
      <c r="G11" s="3">
        <v>280759.5</v>
      </c>
      <c r="H11" s="4">
        <v>0.52841397043503902</v>
      </c>
      <c r="I11" s="3">
        <v>76410.2</v>
      </c>
      <c r="J11" s="4">
        <v>0.51928929387442746</v>
      </c>
    </row>
    <row r="12" spans="2:10" x14ac:dyDescent="0.25">
      <c r="B12" s="2" t="s">
        <v>14</v>
      </c>
      <c r="C12" s="3">
        <v>437618</v>
      </c>
      <c r="D12" s="4">
        <v>0.77660375121805192</v>
      </c>
      <c r="E12" s="3">
        <v>123877.1</v>
      </c>
      <c r="F12" s="4">
        <v>0.7591085352073319</v>
      </c>
      <c r="G12" s="3">
        <v>241797.3</v>
      </c>
      <c r="H12" s="4">
        <v>0.45508369737612531</v>
      </c>
      <c r="I12" s="3">
        <v>67989.5</v>
      </c>
      <c r="J12" s="4">
        <v>0.46206160232371313</v>
      </c>
    </row>
    <row r="13" spans="2:10" x14ac:dyDescent="0.25">
      <c r="B13" s="2" t="s">
        <v>16</v>
      </c>
      <c r="C13" s="3">
        <v>11163.6</v>
      </c>
      <c r="D13" s="4">
        <v>1.9811099262593963E-2</v>
      </c>
      <c r="E13" s="3">
        <v>2946.7</v>
      </c>
      <c r="F13" s="4">
        <v>1.8057131791876343E-2</v>
      </c>
      <c r="G13" s="3">
        <v>8548.2000000000007</v>
      </c>
      <c r="H13" s="4">
        <v>1.6088461128021671E-2</v>
      </c>
      <c r="I13" s="3">
        <v>2608.1999999999998</v>
      </c>
      <c r="J13" s="4">
        <v>1.7725517486975321E-2</v>
      </c>
    </row>
    <row r="14" spans="2:10" x14ac:dyDescent="0.25">
      <c r="B14" s="2" t="s">
        <v>17</v>
      </c>
      <c r="C14" s="3">
        <v>103.69999999999999</v>
      </c>
      <c r="D14" s="4">
        <v>1.8402764283304612E-4</v>
      </c>
      <c r="E14" s="3">
        <v>35.799999999999997</v>
      </c>
      <c r="F14" s="4">
        <v>2.1937941363191809E-4</v>
      </c>
      <c r="G14" s="3">
        <v>119.1</v>
      </c>
      <c r="H14" s="4">
        <v>2.2415663184616422E-4</v>
      </c>
      <c r="I14" s="3">
        <v>38.200000000000003</v>
      </c>
      <c r="J14" s="4">
        <v>2.5960998696513202E-4</v>
      </c>
    </row>
    <row r="15" spans="2:10" x14ac:dyDescent="0.25">
      <c r="B15" s="2" t="s">
        <v>18</v>
      </c>
      <c r="C15" s="3">
        <v>120.7</v>
      </c>
      <c r="D15" s="4">
        <v>2.1419610887125041E-4</v>
      </c>
      <c r="E15" s="3">
        <v>109.8</v>
      </c>
      <c r="F15" s="4">
        <v>6.7284524069230749E-4</v>
      </c>
      <c r="G15" s="3">
        <v>80.099999999999994</v>
      </c>
      <c r="H15" s="4">
        <v>1.5075521587638751E-4</v>
      </c>
      <c r="I15" s="3">
        <v>79.7</v>
      </c>
      <c r="J15" s="4">
        <v>5.4164701468903192E-4</v>
      </c>
    </row>
    <row r="16" spans="2:10" x14ac:dyDescent="0.25">
      <c r="B16" s="2" t="s">
        <v>13</v>
      </c>
      <c r="C16" s="3">
        <v>29989.399999999998</v>
      </c>
      <c r="D16" s="4">
        <v>5.321965855330138E-2</v>
      </c>
      <c r="E16" s="3">
        <v>10890.6</v>
      </c>
      <c r="F16" s="4">
        <v>6.6736688326809152E-2</v>
      </c>
      <c r="G16" s="3">
        <v>20.7</v>
      </c>
      <c r="H16" s="4">
        <v>3.8959213091650707E-5</v>
      </c>
      <c r="I16" s="3">
        <v>18</v>
      </c>
      <c r="J16" s="4">
        <v>1.2232931322964335E-4</v>
      </c>
    </row>
    <row r="17" spans="2:10" x14ac:dyDescent="0.25">
      <c r="B17" s="2" t="s">
        <v>3</v>
      </c>
      <c r="C17" s="3">
        <v>563502.29999999993</v>
      </c>
      <c r="D17" s="4">
        <v>1</v>
      </c>
      <c r="E17" s="3">
        <v>163187.6</v>
      </c>
      <c r="F17" s="4">
        <v>1</v>
      </c>
      <c r="G17" s="3">
        <v>531324.89999999991</v>
      </c>
      <c r="H17" s="4">
        <v>1</v>
      </c>
      <c r="I17" s="3">
        <v>147143.80000000005</v>
      </c>
      <c r="J17" s="4">
        <v>1</v>
      </c>
    </row>
    <row r="18" spans="2:10" ht="14.45" x14ac:dyDescent="0.3">
      <c r="B18" s="8"/>
      <c r="C18" s="9"/>
      <c r="D18" s="8"/>
      <c r="E18" s="9"/>
      <c r="F18" s="8"/>
      <c r="G18" s="9"/>
      <c r="H18" s="8"/>
      <c r="I18" s="9"/>
      <c r="J18" s="8"/>
    </row>
    <row r="20" spans="2:10" x14ac:dyDescent="0.25">
      <c r="B20" s="11" t="s">
        <v>7</v>
      </c>
      <c r="C20" s="11"/>
      <c r="D20" s="11"/>
      <c r="E20" s="11"/>
      <c r="F20" s="11"/>
      <c r="G20" s="11"/>
      <c r="H20" s="11"/>
      <c r="I20" s="11"/>
    </row>
    <row r="28" spans="2:10" x14ac:dyDescent="0.25">
      <c r="C28" s="10"/>
      <c r="D28" s="10"/>
      <c r="E28" s="10"/>
      <c r="F28" s="10"/>
    </row>
    <row r="29" spans="2:10" x14ac:dyDescent="0.25">
      <c r="C29" s="10"/>
      <c r="D29" s="10"/>
      <c r="E29" s="10"/>
      <c r="F29" s="10"/>
    </row>
    <row r="30" spans="2:10" x14ac:dyDescent="0.25">
      <c r="C30" s="10"/>
      <c r="D30" s="10"/>
      <c r="E30" s="10"/>
      <c r="F30" s="10"/>
    </row>
    <row r="31" spans="2:10" x14ac:dyDescent="0.25">
      <c r="C31" s="10"/>
      <c r="D31" s="10"/>
      <c r="E31" s="10"/>
      <c r="F31" s="10"/>
    </row>
    <row r="32" spans="2:10" x14ac:dyDescent="0.25">
      <c r="C32" s="10"/>
      <c r="D32" s="10"/>
      <c r="E32" s="10"/>
      <c r="F32" s="10"/>
    </row>
    <row r="33" spans="3:6" x14ac:dyDescent="0.25">
      <c r="C33" s="10"/>
      <c r="D33" s="10"/>
      <c r="E33" s="10"/>
      <c r="F33" s="10"/>
    </row>
    <row r="34" spans="3:6" x14ac:dyDescent="0.25">
      <c r="C34" s="10"/>
      <c r="D34" s="10"/>
      <c r="E34" s="10"/>
      <c r="F34" s="10"/>
    </row>
    <row r="35" spans="3:6" x14ac:dyDescent="0.25">
      <c r="C35" s="10"/>
      <c r="D35" s="10"/>
      <c r="E35" s="10"/>
      <c r="F35" s="10"/>
    </row>
    <row r="36" spans="3:6" x14ac:dyDescent="0.25">
      <c r="C36" s="10"/>
      <c r="D36" s="10"/>
      <c r="E36" s="10"/>
      <c r="F36" s="10"/>
    </row>
    <row r="37" spans="3:6" x14ac:dyDescent="0.25">
      <c r="C37" s="10"/>
      <c r="D37" s="10"/>
      <c r="E37" s="10"/>
      <c r="F37" s="10"/>
    </row>
    <row r="38" spans="3:6" x14ac:dyDescent="0.25">
      <c r="C38" s="10"/>
      <c r="D38" s="10"/>
      <c r="E38" s="10"/>
      <c r="F38" s="10"/>
    </row>
  </sheetData>
  <mergeCells count="9">
    <mergeCell ref="B20:I20"/>
    <mergeCell ref="B7:J7"/>
    <mergeCell ref="C8:F8"/>
    <mergeCell ref="G8:J8"/>
    <mergeCell ref="B9:B10"/>
    <mergeCell ref="C9:D9"/>
    <mergeCell ref="E9:F9"/>
    <mergeCell ref="G9:H9"/>
    <mergeCell ref="I9:J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7"/>
  <sheetViews>
    <sheetView showGridLines="0" zoomScale="90" zoomScaleNormal="90" workbookViewId="0">
      <selection activeCell="G19" sqref="G19"/>
    </sheetView>
  </sheetViews>
  <sheetFormatPr baseColWidth="10" defaultRowHeight="15" x14ac:dyDescent="0.25"/>
  <cols>
    <col min="2" max="2" width="13.7109375" bestFit="1" customWidth="1"/>
  </cols>
  <sheetData>
    <row r="7" spans="2:4" x14ac:dyDescent="0.25">
      <c r="B7" s="15" t="s">
        <v>12</v>
      </c>
      <c r="C7" s="16"/>
      <c r="D7" s="17"/>
    </row>
    <row r="8" spans="2:4" ht="30" x14ac:dyDescent="0.25">
      <c r="B8" s="7" t="s">
        <v>8</v>
      </c>
      <c r="C8" s="7" t="s">
        <v>9</v>
      </c>
      <c r="D8" s="7" t="s">
        <v>10</v>
      </c>
    </row>
    <row r="9" spans="2:4" ht="14.45" x14ac:dyDescent="0.3">
      <c r="B9" s="1">
        <v>2000</v>
      </c>
      <c r="C9" s="3">
        <v>1217952.3</v>
      </c>
      <c r="D9" s="3">
        <v>126909.5</v>
      </c>
    </row>
    <row r="10" spans="2:4" ht="14.45" x14ac:dyDescent="0.3">
      <c r="B10" s="1">
        <v>2001</v>
      </c>
      <c r="C10" s="3">
        <v>1270081.8999999999</v>
      </c>
      <c r="D10" s="3">
        <v>132959.70000000001</v>
      </c>
    </row>
    <row r="11" spans="2:4" ht="14.45" x14ac:dyDescent="0.3">
      <c r="B11" s="1">
        <v>2002</v>
      </c>
      <c r="C11" s="3">
        <v>1162285</v>
      </c>
      <c r="D11" s="3">
        <v>128991.4</v>
      </c>
    </row>
    <row r="12" spans="2:4" ht="14.45" x14ac:dyDescent="0.3">
      <c r="B12" s="1">
        <v>2003</v>
      </c>
      <c r="C12" s="3">
        <v>1002968.9</v>
      </c>
      <c r="D12" s="3">
        <v>119202.8</v>
      </c>
    </row>
    <row r="13" spans="2:4" ht="14.45" x14ac:dyDescent="0.3">
      <c r="B13" s="1">
        <v>2004</v>
      </c>
      <c r="C13" s="3">
        <v>979115.8</v>
      </c>
      <c r="D13" s="3">
        <v>136011.79999999999</v>
      </c>
    </row>
    <row r="14" spans="2:4" ht="14.45" x14ac:dyDescent="0.3">
      <c r="B14" s="1">
        <v>2005</v>
      </c>
      <c r="C14" s="3">
        <v>1119083.6000000001</v>
      </c>
      <c r="D14" s="3">
        <v>137816.5</v>
      </c>
    </row>
    <row r="15" spans="2:4" ht="14.45" x14ac:dyDescent="0.3">
      <c r="B15" s="1">
        <v>2006</v>
      </c>
      <c r="C15" s="3">
        <v>1742205.4</v>
      </c>
      <c r="D15" s="3">
        <v>241780.1</v>
      </c>
    </row>
    <row r="16" spans="2:4" ht="14.45" x14ac:dyDescent="0.3">
      <c r="B16" s="1">
        <v>2007</v>
      </c>
      <c r="C16" s="3">
        <v>1751929.3</v>
      </c>
      <c r="D16" s="3">
        <v>353280.4</v>
      </c>
    </row>
    <row r="17" spans="2:9" ht="14.45" x14ac:dyDescent="0.3">
      <c r="B17" s="1">
        <v>2008</v>
      </c>
      <c r="C17" s="3">
        <v>1438073.4</v>
      </c>
      <c r="D17" s="3">
        <v>398999.1</v>
      </c>
    </row>
    <row r="18" spans="2:9" ht="14.45" x14ac:dyDescent="0.3">
      <c r="B18" s="1">
        <v>2009</v>
      </c>
      <c r="C18" s="3">
        <v>739981.7</v>
      </c>
      <c r="D18" s="3">
        <v>144348.6</v>
      </c>
    </row>
    <row r="19" spans="2:9" ht="14.45" x14ac:dyDescent="0.3">
      <c r="B19" s="1">
        <v>2010</v>
      </c>
      <c r="C19" s="3">
        <v>596478.1</v>
      </c>
      <c r="D19" s="3">
        <v>138588.20000000001</v>
      </c>
    </row>
    <row r="20" spans="2:9" ht="14.45" x14ac:dyDescent="0.3">
      <c r="B20" s="1">
        <v>2011</v>
      </c>
      <c r="C20" s="3">
        <v>666016</v>
      </c>
      <c r="D20" s="3">
        <v>212640</v>
      </c>
    </row>
    <row r="21" spans="2:9" ht="14.45" x14ac:dyDescent="0.3">
      <c r="B21" s="1">
        <v>2012</v>
      </c>
      <c r="C21" s="3">
        <v>873400</v>
      </c>
      <c r="D21" s="3">
        <v>259946.30000000005</v>
      </c>
    </row>
    <row r="22" spans="2:9" ht="14.45" x14ac:dyDescent="0.3">
      <c r="B22" s="1" t="s">
        <v>21</v>
      </c>
      <c r="C22" s="3">
        <f>'Enero-Sep 2013'!G17</f>
        <v>531324.89999999991</v>
      </c>
      <c r="D22" s="3">
        <f>'Enero-Sep 2013'!I17</f>
        <v>147143.80000000005</v>
      </c>
    </row>
    <row r="23" spans="2:9" ht="14.45" x14ac:dyDescent="0.3">
      <c r="B23" s="1" t="s">
        <v>22</v>
      </c>
      <c r="C23" s="3">
        <f>'Enero-Sep 2013'!C17</f>
        <v>563502.29999999993</v>
      </c>
      <c r="D23" s="3">
        <f>'Enero-Sep 2013'!E17</f>
        <v>163187.6</v>
      </c>
    </row>
    <row r="24" spans="2:9" x14ac:dyDescent="0.25">
      <c r="B24" s="1" t="s">
        <v>11</v>
      </c>
      <c r="C24" s="4">
        <f>C22/C23-1</f>
        <v>-5.7102517593983215E-2</v>
      </c>
      <c r="D24" s="4">
        <f>D22/D23-1</f>
        <v>-9.8315068056641253E-2</v>
      </c>
    </row>
    <row r="27" spans="2:9" x14ac:dyDescent="0.25">
      <c r="B27" s="11" t="s">
        <v>7</v>
      </c>
      <c r="C27" s="11"/>
      <c r="D27" s="11"/>
      <c r="E27" s="11"/>
      <c r="F27" s="11"/>
      <c r="G27" s="11"/>
      <c r="H27" s="11"/>
      <c r="I27" s="11"/>
    </row>
  </sheetData>
  <mergeCells count="2">
    <mergeCell ref="B27:I27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Enero-Sep 2013</vt:lpstr>
      <vt:lpstr>2000-2012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2013-06-19T19:51:40Z</dcterms:created>
  <dcterms:modified xsi:type="dcterms:W3CDTF">2013-10-16T19:47:26Z</dcterms:modified>
</cp:coreProperties>
</file>