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BALANCE COMERCIAL\Productos\2024\"/>
    </mc:Choice>
  </mc:AlternateContent>
  <xr:revisionPtr revIDLastSave="0" documentId="13_ncr:1_{2DC6A004-B82D-4FFB-8B40-A2F0FF662B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rzo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9" i="1"/>
  <c r="C58" i="1"/>
  <c r="C57" i="1"/>
  <c r="C56" i="1"/>
  <c r="C55" i="1"/>
  <c r="C54" i="1"/>
</calcChain>
</file>

<file path=xl/sharedStrings.xml><?xml version="1.0" encoding="utf-8"?>
<sst xmlns="http://schemas.openxmlformats.org/spreadsheetml/2006/main" count="39" uniqueCount="39">
  <si>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</si>
  <si>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</si>
  <si>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</si>
  <si>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</si>
  <si>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</si>
  <si>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</si>
  <si>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</si>
  <si>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</si>
  <si>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</si>
  <si>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</si>
  <si>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</si>
  <si>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</si>
  <si>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</si>
  <si>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</si>
  <si>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</si>
  <si>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</si>
  <si>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</si>
  <si>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</si>
  <si>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</si>
  <si>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</si>
  <si>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</si>
  <si>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</si>
  <si>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</si>
  <si>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</si>
  <si>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</si>
  <si>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</si>
  <si>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</si>
  <si>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</si>
  <si>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</si>
  <si>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</si>
  <si>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</si>
  <si>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</si>
  <si>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</si>
  <si>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</si>
  <si>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</si>
  <si>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Reino Unido</t>
  </si>
  <si>
    <t>Pronósticos Temporada 2023/2024</t>
  </si>
  <si>
    <t>Feb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</si>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</sst>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164" fontId="0" fillId="0" borderId="4" xfId="0" applyNumberFormat="1" applyBorder="1" applyAlignment="1">
      <alignment horizontal="right" indent="1"/>
    </xf>
    <xf numFmtId="0" fontId="5" fillId="0" borderId="0" xfId="0" applyFont="1" applyAlignment="1">
      <alignment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wrapText="1"/>
    </xf>
    <xf numFmtId="0" fontId="6" fillId="0" borderId="8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Normal 2" xfId="1" xr:uid="{A7937892-BEDC-494F-94AE-D3C5F3B5B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287027</xdr:colOff>
      <xdr:row>0</xdr:row>
      <xdr:rowOff>137582</xdr:rowOff>
    </xdr:from>
    <xdr:to>
      <xdr:col>2</xdr:col>
      <xdr:colOff>67733</xdr:colOff>
      <xdr:row>3</xdr:row>
      <xdr:rowOff>87286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C21A34-7534-F444-C349-9803E654F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7444" y="137582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61"/>
  <sheetViews>
    <sheetView showGridLines="0" tabSelected="1" zoomScale="60" zoomScaleNormal="60" zoomScalePageLayoutView="80" workbookViewId="0">
      <selection activeCell="A9" sqref="A9"/>
    </sheetView>
  </sheetViews>
  <sheetFormatPr baseColWidth="10" defaultRowHeight="14.5" x14ac:dyDescent="0.35"/>
  <cols>
    <col min="1" max="1" width="23.453125" customWidth="1"/>
    <col min="2" max="2" width="35.453125" customWidth="1"/>
    <col min="3" max="3" width="16.81640625" customWidth="1"/>
    <col min="4" max="10" width="20.54296875" customWidth="1"/>
  </cols>
  <sheetData>
    <row r="7" spans="1:11" ht="17.25" customHeight="1" x14ac:dyDescent="0.35">
      <c r="B7" s="18" t="s">
        <v>18</v>
      </c>
      <c r="C7" s="18"/>
      <c r="D7" s="18"/>
      <c r="E7" s="18"/>
      <c r="F7" s="18"/>
      <c r="G7" s="18"/>
      <c r="H7" s="18"/>
      <c r="I7" s="18"/>
      <c r="J7" s="18"/>
    </row>
    <row r="8" spans="1:11" ht="17.25" customHeight="1" x14ac:dyDescent="0.35">
      <c r="B8" s="18" t="s">
        <v>36</v>
      </c>
      <c r="C8" s="18"/>
      <c r="D8" s="18"/>
      <c r="E8" s="18"/>
      <c r="F8" s="18"/>
      <c r="G8" s="18"/>
      <c r="H8" s="18"/>
      <c r="I8" s="18"/>
      <c r="J8" s="18"/>
    </row>
    <row r="9" spans="1:11" ht="17.25" customHeight="1" x14ac:dyDescent="0.35">
      <c r="B9" s="19" t="s">
        <v>11</v>
      </c>
      <c r="C9" s="22" t="s">
        <v>17</v>
      </c>
      <c r="D9" s="25" t="s">
        <v>19</v>
      </c>
      <c r="E9" s="26"/>
      <c r="F9" s="26"/>
      <c r="G9" s="26"/>
      <c r="H9" s="26"/>
      <c r="I9" s="26"/>
      <c r="J9" s="27"/>
    </row>
    <row r="10" spans="1:11" ht="14.25" customHeight="1" x14ac:dyDescent="0.35">
      <c r="B10" s="20"/>
      <c r="C10" s="23"/>
      <c r="D10" s="17" t="s">
        <v>12</v>
      </c>
      <c r="E10" s="17" t="s">
        <v>13</v>
      </c>
      <c r="F10" s="17" t="s">
        <v>14</v>
      </c>
      <c r="G10" s="17" t="s">
        <v>15</v>
      </c>
      <c r="H10" s="17" t="s">
        <v>20</v>
      </c>
      <c r="I10" s="17" t="s">
        <v>16</v>
      </c>
      <c r="J10" s="17" t="s">
        <v>26</v>
      </c>
    </row>
    <row r="11" spans="1:11" x14ac:dyDescent="0.35">
      <c r="B11" s="21"/>
      <c r="C11" s="24"/>
      <c r="D11" s="17"/>
      <c r="E11" s="17"/>
      <c r="F11" s="17"/>
      <c r="G11" s="17"/>
      <c r="H11" s="17"/>
      <c r="I11" s="17"/>
      <c r="J11" s="17"/>
    </row>
    <row r="12" spans="1:11" x14ac:dyDescent="0.35">
      <c r="B12" s="3"/>
      <c r="C12" s="1"/>
      <c r="D12" s="1"/>
      <c r="E12" s="1"/>
      <c r="F12" s="1"/>
      <c r="G12" s="1"/>
      <c r="H12" s="1"/>
      <c r="I12" s="1"/>
      <c r="J12" s="2"/>
    </row>
    <row r="13" spans="1:11" x14ac:dyDescent="0.35">
      <c r="A13" s="14"/>
      <c r="B13" s="7" t="s">
        <v>0</v>
      </c>
      <c r="C13" s="11" t="s">
        <v>37</v>
      </c>
      <c r="D13" s="5">
        <v>271.20999999999998</v>
      </c>
      <c r="E13" s="5">
        <v>785.74</v>
      </c>
      <c r="F13" s="5">
        <v>209.89</v>
      </c>
      <c r="G13" s="5">
        <v>160.46</v>
      </c>
      <c r="H13" s="5">
        <v>797.52</v>
      </c>
      <c r="I13" s="5">
        <v>210.69</v>
      </c>
      <c r="J13" s="5">
        <v>259.44</v>
      </c>
      <c r="K13" s="13"/>
    </row>
    <row r="14" spans="1:11" x14ac:dyDescent="0.35">
      <c r="A14" s="15"/>
      <c r="B14" s="8"/>
      <c r="C14" s="11" t="s">
        <v>38</v>
      </c>
      <c r="D14" s="5">
        <v>271.10000000000002</v>
      </c>
      <c r="E14" s="5">
        <v>786.7</v>
      </c>
      <c r="F14" s="5">
        <v>211.21</v>
      </c>
      <c r="G14" s="5">
        <v>162.06</v>
      </c>
      <c r="H14" s="5">
        <v>798.98</v>
      </c>
      <c r="I14" s="5">
        <v>212.13</v>
      </c>
      <c r="J14" s="5">
        <v>258.83</v>
      </c>
      <c r="K14" s="13"/>
    </row>
    <row r="15" spans="1:11" x14ac:dyDescent="0.35">
      <c r="A15" s="14"/>
      <c r="B15" s="8" t="s">
        <v>29</v>
      </c>
      <c r="C15" s="11" t="str">
        <f>$C$13</f>
        <v>Feb</v>
      </c>
      <c r="D15" s="5">
        <v>132.4</v>
      </c>
      <c r="E15" s="5">
        <v>649.15</v>
      </c>
      <c r="F15" s="5">
        <v>197.89</v>
      </c>
      <c r="G15" s="5">
        <v>123.46</v>
      </c>
      <c r="H15" s="5">
        <v>644.02</v>
      </c>
      <c r="I15" s="5">
        <v>209.79</v>
      </c>
      <c r="J15" s="5">
        <v>126.43</v>
      </c>
      <c r="K15" s="13"/>
    </row>
    <row r="16" spans="1:11" x14ac:dyDescent="0.35">
      <c r="A16" s="15"/>
      <c r="B16" s="8"/>
      <c r="C16" s="11" t="str">
        <f>$C$14</f>
        <v>mar</v>
      </c>
      <c r="D16" s="5">
        <v>132.28</v>
      </c>
      <c r="E16" s="5">
        <v>650.11</v>
      </c>
      <c r="F16" s="5">
        <v>200.21</v>
      </c>
      <c r="G16" s="5">
        <v>125.06</v>
      </c>
      <c r="H16" s="5">
        <v>645.48</v>
      </c>
      <c r="I16" s="5">
        <v>211.23</v>
      </c>
      <c r="J16" s="5">
        <v>126.82</v>
      </c>
      <c r="K16" s="13"/>
    </row>
    <row r="17" spans="1:11" x14ac:dyDescent="0.35">
      <c r="A17" s="14"/>
      <c r="B17" s="8" t="s">
        <v>1</v>
      </c>
      <c r="C17" s="11" t="str">
        <f t="shared" ref="C17" si="0">$C$13</f>
        <v>Feb</v>
      </c>
      <c r="D17" s="5">
        <v>15.5</v>
      </c>
      <c r="E17" s="5">
        <v>49.31</v>
      </c>
      <c r="F17" s="5">
        <v>3.95</v>
      </c>
      <c r="G17" s="5">
        <v>3.27</v>
      </c>
      <c r="H17" s="5">
        <v>31.14</v>
      </c>
      <c r="I17" s="5">
        <v>19.73</v>
      </c>
      <c r="J17" s="5">
        <v>17.899999999999999</v>
      </c>
      <c r="K17" s="13"/>
    </row>
    <row r="18" spans="1:11" x14ac:dyDescent="0.35">
      <c r="A18" s="15"/>
      <c r="B18" s="8"/>
      <c r="C18" s="11" t="str">
        <f t="shared" ref="C18" si="1">$C$14</f>
        <v>mar</v>
      </c>
      <c r="D18" s="5">
        <v>15.5</v>
      </c>
      <c r="E18" s="5">
        <v>49.31</v>
      </c>
      <c r="F18" s="5">
        <v>3.95</v>
      </c>
      <c r="G18" s="5">
        <v>3.27</v>
      </c>
      <c r="H18" s="5">
        <v>31.14</v>
      </c>
      <c r="I18" s="5">
        <v>19.32</v>
      </c>
      <c r="J18" s="5">
        <v>18.3</v>
      </c>
      <c r="K18" s="13"/>
    </row>
    <row r="19" spans="1:11" x14ac:dyDescent="0.35">
      <c r="A19" s="14"/>
      <c r="B19" s="8" t="s">
        <v>2</v>
      </c>
      <c r="C19" s="11" t="str">
        <f t="shared" ref="C19" si="2">$C$13</f>
        <v>Feb</v>
      </c>
      <c r="D19" s="5">
        <v>255.71</v>
      </c>
      <c r="E19" s="5">
        <v>736.43</v>
      </c>
      <c r="F19" s="5">
        <v>205.95</v>
      </c>
      <c r="G19" s="5">
        <v>157.19</v>
      </c>
      <c r="H19" s="5">
        <v>766.38</v>
      </c>
      <c r="I19" s="5">
        <v>190.96</v>
      </c>
      <c r="J19" s="5">
        <v>241.54</v>
      </c>
      <c r="K19" s="13"/>
    </row>
    <row r="20" spans="1:11" x14ac:dyDescent="0.35">
      <c r="A20" s="15"/>
      <c r="B20" s="8"/>
      <c r="C20" s="11" t="str">
        <f t="shared" ref="C20" si="3">$C$14</f>
        <v>mar</v>
      </c>
      <c r="D20" s="5">
        <v>255.6</v>
      </c>
      <c r="E20" s="5">
        <v>737.39</v>
      </c>
      <c r="F20" s="5">
        <v>207.27</v>
      </c>
      <c r="G20" s="5">
        <v>158.80000000000001</v>
      </c>
      <c r="H20" s="5">
        <v>767.84</v>
      </c>
      <c r="I20" s="5">
        <v>192.81</v>
      </c>
      <c r="J20" s="5">
        <v>240.52</v>
      </c>
      <c r="K20" s="13"/>
    </row>
    <row r="21" spans="1:11" x14ac:dyDescent="0.35">
      <c r="A21" s="14"/>
      <c r="B21" s="7" t="s">
        <v>3</v>
      </c>
      <c r="C21" s="11" t="str">
        <f t="shared" ref="C21" si="4">$C$13</f>
        <v>Feb</v>
      </c>
      <c r="D21" s="5">
        <v>46.76</v>
      </c>
      <c r="E21" s="5">
        <v>321.35000000000002</v>
      </c>
      <c r="F21" s="5">
        <v>13.19</v>
      </c>
      <c r="G21" s="5">
        <v>76.2</v>
      </c>
      <c r="H21" s="5">
        <v>183.9</v>
      </c>
      <c r="I21" s="5">
        <v>156.5</v>
      </c>
      <c r="J21" s="5">
        <v>40.9</v>
      </c>
      <c r="K21" s="13"/>
    </row>
    <row r="22" spans="1:11" x14ac:dyDescent="0.35">
      <c r="A22" s="15"/>
      <c r="B22" s="8"/>
      <c r="C22" s="11" t="str">
        <f t="shared" ref="C22" si="5">$C$14</f>
        <v>mar</v>
      </c>
      <c r="D22" s="5">
        <v>46.61</v>
      </c>
      <c r="E22" s="5">
        <v>322.39999999999998</v>
      </c>
      <c r="F22" s="5">
        <v>14.23</v>
      </c>
      <c r="G22" s="5">
        <v>76.900000000000006</v>
      </c>
      <c r="H22" s="5">
        <v>184.6</v>
      </c>
      <c r="I22" s="5">
        <v>158</v>
      </c>
      <c r="J22" s="5">
        <v>40.65</v>
      </c>
      <c r="K22" s="13"/>
    </row>
    <row r="23" spans="1:11" x14ac:dyDescent="0.35">
      <c r="A23" s="14"/>
      <c r="B23" s="8" t="s">
        <v>25</v>
      </c>
      <c r="C23" s="11" t="str">
        <f t="shared" ref="C23" si="6">$C$13</f>
        <v>Feb</v>
      </c>
      <c r="D23" s="5">
        <v>4.07</v>
      </c>
      <c r="E23" s="5">
        <v>15.5</v>
      </c>
      <c r="F23" s="5">
        <v>0.01</v>
      </c>
      <c r="G23" s="5">
        <v>0.2</v>
      </c>
      <c r="H23" s="5">
        <v>6.7</v>
      </c>
      <c r="I23" s="5">
        <v>10.5</v>
      </c>
      <c r="J23" s="5">
        <v>2.38</v>
      </c>
      <c r="K23" s="13"/>
    </row>
    <row r="24" spans="1:11" x14ac:dyDescent="0.35">
      <c r="A24" s="15"/>
      <c r="B24" s="8"/>
      <c r="C24" s="11" t="str">
        <f t="shared" ref="C24" si="7">$C$14</f>
        <v>mar</v>
      </c>
      <c r="D24" s="5">
        <v>4.07</v>
      </c>
      <c r="E24" s="5">
        <v>15.9</v>
      </c>
      <c r="F24" s="5">
        <v>0.05</v>
      </c>
      <c r="G24" s="5">
        <v>0.2</v>
      </c>
      <c r="H24" s="5">
        <v>6.7</v>
      </c>
      <c r="I24" s="5">
        <v>10.5</v>
      </c>
      <c r="J24" s="5">
        <v>2.82</v>
      </c>
      <c r="K24" s="13"/>
    </row>
    <row r="25" spans="1:11" x14ac:dyDescent="0.35">
      <c r="A25" s="14"/>
      <c r="B25" s="8" t="s">
        <v>4</v>
      </c>
      <c r="C25" s="11" t="str">
        <f t="shared" ref="C25" si="8">$C$13</f>
        <v>Feb</v>
      </c>
      <c r="D25" s="5">
        <v>4.37</v>
      </c>
      <c r="E25" s="5">
        <v>25.5</v>
      </c>
      <c r="F25" s="5">
        <v>0.2</v>
      </c>
      <c r="G25" s="5">
        <v>3.5</v>
      </c>
      <c r="H25" s="5">
        <v>7</v>
      </c>
      <c r="I25" s="5">
        <v>19.5</v>
      </c>
      <c r="J25" s="5">
        <v>3.57</v>
      </c>
      <c r="K25" s="13"/>
    </row>
    <row r="26" spans="1:11" x14ac:dyDescent="0.35">
      <c r="A26" s="15"/>
      <c r="B26" s="8"/>
      <c r="C26" s="11" t="str">
        <f t="shared" ref="C26" si="9">$C$14</f>
        <v>mar</v>
      </c>
      <c r="D26" s="5">
        <v>4.37</v>
      </c>
      <c r="E26" s="5">
        <v>26</v>
      </c>
      <c r="F26" s="5">
        <v>0.2</v>
      </c>
      <c r="G26" s="5">
        <v>3.5</v>
      </c>
      <c r="H26" s="5">
        <v>7</v>
      </c>
      <c r="I26" s="5">
        <v>20</v>
      </c>
      <c r="J26" s="5">
        <v>3.57</v>
      </c>
      <c r="K26" s="13"/>
    </row>
    <row r="27" spans="1:11" x14ac:dyDescent="0.35">
      <c r="A27" s="14"/>
      <c r="B27" s="8" t="s">
        <v>27</v>
      </c>
      <c r="C27" s="11" t="str">
        <f t="shared" ref="C27" si="10">$C$13</f>
        <v>Feb</v>
      </c>
      <c r="D27" s="5">
        <v>3.66</v>
      </c>
      <c r="E27" s="5">
        <v>31.95</v>
      </c>
      <c r="F27" s="5">
        <v>0.6</v>
      </c>
      <c r="G27" s="5">
        <v>3.5</v>
      </c>
      <c r="H27" s="5">
        <v>8.6999999999999993</v>
      </c>
      <c r="I27" s="5">
        <v>24</v>
      </c>
      <c r="J27" s="5">
        <v>3.51</v>
      </c>
      <c r="K27" s="13"/>
    </row>
    <row r="28" spans="1:11" x14ac:dyDescent="0.35">
      <c r="A28" s="15"/>
      <c r="B28" s="8"/>
      <c r="C28" s="11" t="str">
        <f t="shared" ref="C28" si="11">$C$14</f>
        <v>mar</v>
      </c>
      <c r="D28" s="5">
        <v>3.51</v>
      </c>
      <c r="E28" s="5">
        <v>31.95</v>
      </c>
      <c r="F28" s="5">
        <v>0.6</v>
      </c>
      <c r="G28" s="5">
        <v>3.5</v>
      </c>
      <c r="H28" s="5">
        <v>8.6999999999999993</v>
      </c>
      <c r="I28" s="5">
        <v>24</v>
      </c>
      <c r="J28" s="5">
        <v>3.37</v>
      </c>
      <c r="K28" s="13"/>
    </row>
    <row r="29" spans="1:11" x14ac:dyDescent="0.35">
      <c r="A29" s="14"/>
      <c r="B29" s="8" t="s">
        <v>33</v>
      </c>
      <c r="C29" s="11" t="str">
        <f t="shared" ref="C29" si="12">$C$13</f>
        <v>Feb</v>
      </c>
      <c r="D29" s="5">
        <v>16.52</v>
      </c>
      <c r="E29" s="5">
        <v>134</v>
      </c>
      <c r="F29" s="5">
        <v>12</v>
      </c>
      <c r="G29" s="5">
        <v>46</v>
      </c>
      <c r="H29" s="5">
        <v>110.5</v>
      </c>
      <c r="I29" s="5">
        <v>36.5</v>
      </c>
      <c r="J29" s="5">
        <v>15.52</v>
      </c>
      <c r="K29" s="13"/>
    </row>
    <row r="30" spans="1:11" x14ac:dyDescent="0.35">
      <c r="A30" s="15"/>
      <c r="B30" s="8"/>
      <c r="C30" s="11" t="str">
        <f t="shared" ref="C30" si="13">$C$14</f>
        <v>mar</v>
      </c>
      <c r="D30" s="5">
        <v>16.52</v>
      </c>
      <c r="E30" s="5">
        <v>133.65</v>
      </c>
      <c r="F30" s="5">
        <v>13</v>
      </c>
      <c r="G30" s="5">
        <v>47</v>
      </c>
      <c r="H30" s="5">
        <v>111.5</v>
      </c>
      <c r="I30" s="5">
        <v>36.5</v>
      </c>
      <c r="J30" s="5">
        <v>15.17</v>
      </c>
      <c r="K30" s="13"/>
    </row>
    <row r="31" spans="1:11" x14ac:dyDescent="0.35">
      <c r="A31" s="14"/>
      <c r="B31" s="8" t="s">
        <v>8</v>
      </c>
      <c r="C31" s="11" t="str">
        <f t="shared" ref="C31" si="14">$C$13</f>
        <v>Feb</v>
      </c>
      <c r="D31" s="5">
        <v>14.64</v>
      </c>
      <c r="E31" s="5">
        <v>91</v>
      </c>
      <c r="F31" s="5">
        <v>0.3</v>
      </c>
      <c r="G31" s="5">
        <v>20</v>
      </c>
      <c r="H31" s="5">
        <v>43</v>
      </c>
      <c r="I31" s="5">
        <v>51</v>
      </c>
      <c r="J31" s="5">
        <v>11.94</v>
      </c>
      <c r="K31" s="13"/>
    </row>
    <row r="32" spans="1:11" x14ac:dyDescent="0.35">
      <c r="A32" s="15"/>
      <c r="B32" s="8"/>
      <c r="C32" s="11" t="str">
        <f t="shared" ref="C32" si="15">$C$14</f>
        <v>mar</v>
      </c>
      <c r="D32" s="5">
        <v>14.64</v>
      </c>
      <c r="E32" s="5">
        <v>91.5</v>
      </c>
      <c r="F32" s="5">
        <v>0.3</v>
      </c>
      <c r="G32" s="5">
        <v>20</v>
      </c>
      <c r="H32" s="5">
        <v>43</v>
      </c>
      <c r="I32" s="5">
        <v>51</v>
      </c>
      <c r="J32" s="5">
        <v>12.44</v>
      </c>
      <c r="K32" s="13"/>
    </row>
    <row r="33" spans="1:11" x14ac:dyDescent="0.35">
      <c r="A33" s="14"/>
      <c r="B33" s="8" t="s">
        <v>10</v>
      </c>
      <c r="C33" s="11" t="str">
        <f t="shared" ref="C33" si="16">$C$13</f>
        <v>Feb</v>
      </c>
      <c r="D33" s="5">
        <v>3.5</v>
      </c>
      <c r="E33" s="5">
        <v>23.4</v>
      </c>
      <c r="F33" s="5">
        <v>0.08</v>
      </c>
      <c r="G33" s="5">
        <v>3</v>
      </c>
      <c r="H33" s="5">
        <v>8</v>
      </c>
      <c r="I33" s="5">
        <v>15</v>
      </c>
      <c r="J33" s="5">
        <v>3.98</v>
      </c>
      <c r="K33" s="13"/>
    </row>
    <row r="34" spans="1:11" x14ac:dyDescent="0.35">
      <c r="A34" s="15"/>
      <c r="B34" s="8"/>
      <c r="C34" s="11" t="str">
        <f t="shared" ref="C34" si="17">$C$14</f>
        <v>mar</v>
      </c>
      <c r="D34" s="5">
        <v>3.5</v>
      </c>
      <c r="E34" s="5">
        <v>23.4</v>
      </c>
      <c r="F34" s="5">
        <v>0.08</v>
      </c>
      <c r="G34" s="5">
        <v>2.7</v>
      </c>
      <c r="H34" s="5">
        <v>7.7</v>
      </c>
      <c r="I34" s="5">
        <v>16</v>
      </c>
      <c r="J34" s="5">
        <v>3.28</v>
      </c>
      <c r="K34" s="13"/>
    </row>
    <row r="35" spans="1:11" x14ac:dyDescent="0.35">
      <c r="A35" s="14"/>
      <c r="B35" s="7" t="s">
        <v>5</v>
      </c>
      <c r="C35" s="11" t="str">
        <f t="shared" ref="C35" si="18">$C$13</f>
        <v>Feb</v>
      </c>
      <c r="D35" s="5">
        <v>176.18</v>
      </c>
      <c r="E35" s="5">
        <v>207.54</v>
      </c>
      <c r="F35" s="5">
        <v>129.91999999999999</v>
      </c>
      <c r="G35" s="5">
        <v>54.87</v>
      </c>
      <c r="H35" s="5">
        <v>327.69</v>
      </c>
      <c r="I35" s="5">
        <v>16.8</v>
      </c>
      <c r="J35" s="5">
        <v>169.16</v>
      </c>
      <c r="K35" s="13"/>
    </row>
    <row r="36" spans="1:11" x14ac:dyDescent="0.35">
      <c r="A36" s="15"/>
      <c r="B36" s="8"/>
      <c r="C36" s="11" t="str">
        <f t="shared" ref="C36" si="19">$C$14</f>
        <v>mar</v>
      </c>
      <c r="D36" s="5">
        <v>176.18</v>
      </c>
      <c r="E36" s="5">
        <v>207.54</v>
      </c>
      <c r="F36" s="5">
        <v>130.32</v>
      </c>
      <c r="G36" s="5">
        <v>55.52</v>
      </c>
      <c r="H36" s="5">
        <v>328.54</v>
      </c>
      <c r="I36" s="5">
        <v>17.100000000000001</v>
      </c>
      <c r="J36" s="5">
        <v>168.41</v>
      </c>
      <c r="K36" s="13"/>
    </row>
    <row r="37" spans="1:11" x14ac:dyDescent="0.35">
      <c r="A37" s="14"/>
      <c r="B37" s="8" t="s">
        <v>30</v>
      </c>
      <c r="C37" s="11" t="str">
        <f t="shared" ref="C37" si="20">$C$13</f>
        <v>Feb</v>
      </c>
      <c r="D37" s="5">
        <v>0.83</v>
      </c>
      <c r="E37" s="5">
        <v>1.1000000000000001</v>
      </c>
      <c r="F37" s="5">
        <v>5.8</v>
      </c>
      <c r="G37" s="5">
        <v>0.25</v>
      </c>
      <c r="H37" s="5">
        <v>6.75</v>
      </c>
      <c r="I37" s="5">
        <v>0</v>
      </c>
      <c r="J37" s="5">
        <v>0.98</v>
      </c>
      <c r="K37" s="13"/>
    </row>
    <row r="38" spans="1:11" x14ac:dyDescent="0.35">
      <c r="A38" s="15"/>
      <c r="B38" s="8"/>
      <c r="C38" s="11" t="str">
        <f t="shared" ref="C38" si="21">$C$14</f>
        <v>mar</v>
      </c>
      <c r="D38" s="5">
        <v>0.83</v>
      </c>
      <c r="E38" s="5">
        <v>1.1000000000000001</v>
      </c>
      <c r="F38" s="5">
        <v>5.8</v>
      </c>
      <c r="G38" s="5">
        <v>0.25</v>
      </c>
      <c r="H38" s="5">
        <v>6.75</v>
      </c>
      <c r="I38" s="5">
        <v>0</v>
      </c>
      <c r="J38" s="5">
        <v>0.98</v>
      </c>
      <c r="K38" s="13"/>
    </row>
    <row r="39" spans="1:11" x14ac:dyDescent="0.35">
      <c r="A39" s="14"/>
      <c r="B39" s="8" t="s">
        <v>22</v>
      </c>
      <c r="C39" s="11" t="str">
        <f t="shared" ref="C39" si="22">$C$13</f>
        <v>Feb</v>
      </c>
      <c r="D39" s="5">
        <v>1.82</v>
      </c>
      <c r="E39" s="5">
        <v>8.1</v>
      </c>
      <c r="F39" s="5">
        <v>5.6</v>
      </c>
      <c r="G39" s="5">
        <v>0.8</v>
      </c>
      <c r="H39" s="5">
        <v>12.2</v>
      </c>
      <c r="I39" s="5">
        <v>2.2000000000000002</v>
      </c>
      <c r="J39" s="5">
        <v>1.1200000000000001</v>
      </c>
      <c r="K39" s="13"/>
    </row>
    <row r="40" spans="1:11" x14ac:dyDescent="0.35">
      <c r="A40" s="15"/>
      <c r="B40" s="8"/>
      <c r="C40" s="11" t="str">
        <f t="shared" ref="C40" si="23">$C$14</f>
        <v>mar</v>
      </c>
      <c r="D40" s="5">
        <v>1.82</v>
      </c>
      <c r="E40" s="5">
        <v>8.1</v>
      </c>
      <c r="F40" s="5">
        <v>5.6</v>
      </c>
      <c r="G40" s="5">
        <v>0.8</v>
      </c>
      <c r="H40" s="5">
        <v>12.2</v>
      </c>
      <c r="I40" s="5">
        <v>2.2000000000000002</v>
      </c>
      <c r="J40" s="5">
        <v>1.1200000000000001</v>
      </c>
      <c r="K40" s="13"/>
    </row>
    <row r="41" spans="1:11" x14ac:dyDescent="0.35">
      <c r="A41" s="14"/>
      <c r="B41" s="8" t="s">
        <v>24</v>
      </c>
      <c r="C41" s="11" t="str">
        <f t="shared" ref="C41" si="24">$C$13</f>
        <v>Feb</v>
      </c>
      <c r="D41" s="5">
        <v>138.82</v>
      </c>
      <c r="E41" s="5">
        <v>136.59</v>
      </c>
      <c r="F41" s="5">
        <v>12</v>
      </c>
      <c r="G41" s="5">
        <v>37</v>
      </c>
      <c r="H41" s="5">
        <v>153.5</v>
      </c>
      <c r="I41" s="5">
        <v>0.9</v>
      </c>
      <c r="J41" s="5">
        <v>133.01</v>
      </c>
      <c r="K41" s="13"/>
    </row>
    <row r="42" spans="1:11" x14ac:dyDescent="0.35">
      <c r="A42" s="15"/>
      <c r="B42" s="8"/>
      <c r="C42" s="11" t="str">
        <f t="shared" ref="C42" si="25">$C$14</f>
        <v>mar</v>
      </c>
      <c r="D42" s="5">
        <v>138.82</v>
      </c>
      <c r="E42" s="5">
        <v>136.59</v>
      </c>
      <c r="F42" s="5">
        <v>11</v>
      </c>
      <c r="G42" s="5">
        <v>37</v>
      </c>
      <c r="H42" s="5">
        <v>153.5</v>
      </c>
      <c r="I42" s="5">
        <v>0.9</v>
      </c>
      <c r="J42" s="5">
        <v>132.01</v>
      </c>
      <c r="K42" s="13"/>
    </row>
    <row r="43" spans="1:11" x14ac:dyDescent="0.35">
      <c r="A43" s="14"/>
      <c r="B43" s="8" t="s">
        <v>31</v>
      </c>
      <c r="C43" s="11" t="str">
        <f t="shared" ref="C43" si="26">$C$13</f>
        <v>Feb</v>
      </c>
      <c r="D43" s="5">
        <v>1.1399999999999999</v>
      </c>
      <c r="E43" s="5">
        <v>1.1200000000000001</v>
      </c>
      <c r="F43" s="5">
        <v>5.3</v>
      </c>
      <c r="G43" s="5">
        <v>0.65</v>
      </c>
      <c r="H43" s="5">
        <v>6.15</v>
      </c>
      <c r="I43" s="5">
        <v>0.3</v>
      </c>
      <c r="J43" s="5">
        <v>1.1100000000000001</v>
      </c>
      <c r="K43" s="13"/>
    </row>
    <row r="44" spans="1:11" x14ac:dyDescent="0.35">
      <c r="A44" s="15"/>
      <c r="B44" s="8"/>
      <c r="C44" s="11" t="str">
        <f t="shared" ref="C44" si="27">$C$14</f>
        <v>mar</v>
      </c>
      <c r="D44" s="5">
        <v>1.1399999999999999</v>
      </c>
      <c r="E44" s="5">
        <v>1.1200000000000001</v>
      </c>
      <c r="F44" s="5">
        <v>5.3</v>
      </c>
      <c r="G44" s="5">
        <v>0.65</v>
      </c>
      <c r="H44" s="5">
        <v>6.15</v>
      </c>
      <c r="I44" s="5">
        <v>0.3</v>
      </c>
      <c r="J44" s="5">
        <v>1.1100000000000001</v>
      </c>
      <c r="K44" s="13"/>
    </row>
    <row r="45" spans="1:11" x14ac:dyDescent="0.35">
      <c r="A45" s="14"/>
      <c r="B45" s="8" t="s">
        <v>34</v>
      </c>
      <c r="C45" s="11" t="str">
        <f t="shared" ref="C45" si="28">$C$13</f>
        <v>Feb</v>
      </c>
      <c r="D45" s="5">
        <v>11.48</v>
      </c>
      <c r="E45" s="5">
        <v>16.73</v>
      </c>
      <c r="F45" s="5">
        <v>29.4</v>
      </c>
      <c r="G45" s="5">
        <v>1.75</v>
      </c>
      <c r="H45" s="5">
        <v>47.05</v>
      </c>
      <c r="I45" s="5">
        <v>0.7</v>
      </c>
      <c r="J45" s="5">
        <v>9.86</v>
      </c>
      <c r="K45" s="13"/>
    </row>
    <row r="46" spans="1:11" x14ac:dyDescent="0.35">
      <c r="A46" s="15"/>
      <c r="B46" s="8"/>
      <c r="C46" s="11" t="str">
        <f t="shared" ref="C46" si="29">$C$14</f>
        <v>mar</v>
      </c>
      <c r="D46" s="5">
        <v>11.48</v>
      </c>
      <c r="E46" s="5">
        <v>16.73</v>
      </c>
      <c r="F46" s="5">
        <v>29.4</v>
      </c>
      <c r="G46" s="5">
        <v>1.75</v>
      </c>
      <c r="H46" s="5">
        <v>47.05</v>
      </c>
      <c r="I46" s="5">
        <v>0.7</v>
      </c>
      <c r="J46" s="5">
        <v>9.86</v>
      </c>
      <c r="K46" s="13"/>
    </row>
    <row r="47" spans="1:11" x14ac:dyDescent="0.35">
      <c r="A47" s="14"/>
      <c r="B47" s="8" t="s">
        <v>32</v>
      </c>
      <c r="C47" s="11" t="str">
        <f t="shared" ref="C47" si="30">$C$13</f>
        <v>Feb</v>
      </c>
      <c r="D47" s="5">
        <v>0.36</v>
      </c>
      <c r="E47" s="5">
        <v>0.12</v>
      </c>
      <c r="F47" s="5">
        <v>4.8</v>
      </c>
      <c r="G47" s="5">
        <v>0</v>
      </c>
      <c r="H47" s="5">
        <v>4.5999999999999996</v>
      </c>
      <c r="I47" s="5">
        <v>0.35</v>
      </c>
      <c r="J47" s="5">
        <v>0.33</v>
      </c>
      <c r="K47" s="13"/>
    </row>
    <row r="48" spans="1:11" x14ac:dyDescent="0.35">
      <c r="A48" s="15"/>
      <c r="B48" s="8"/>
      <c r="C48" s="11" t="str">
        <f t="shared" ref="C48" si="31">$C$14</f>
        <v>mar</v>
      </c>
      <c r="D48" s="5">
        <v>0.36</v>
      </c>
      <c r="E48" s="5">
        <v>0.12</v>
      </c>
      <c r="F48" s="5">
        <v>4.8</v>
      </c>
      <c r="G48" s="5">
        <v>0</v>
      </c>
      <c r="H48" s="5">
        <v>4.5999999999999996</v>
      </c>
      <c r="I48" s="5">
        <v>0.35</v>
      </c>
      <c r="J48" s="5">
        <v>0.33</v>
      </c>
      <c r="K48" s="13"/>
    </row>
    <row r="49" spans="1:11" x14ac:dyDescent="0.35">
      <c r="A49" s="14"/>
      <c r="B49" s="8" t="s">
        <v>23</v>
      </c>
      <c r="C49" s="11" t="str">
        <f t="shared" ref="C49" si="32">$C$13</f>
        <v>Feb</v>
      </c>
      <c r="D49" s="5">
        <v>11.56</v>
      </c>
      <c r="E49" s="5">
        <v>20.77</v>
      </c>
      <c r="F49" s="5">
        <v>22.12</v>
      </c>
      <c r="G49" s="5">
        <v>3.52</v>
      </c>
      <c r="H49" s="5">
        <v>40.24</v>
      </c>
      <c r="I49" s="5">
        <v>0.88</v>
      </c>
      <c r="J49" s="5">
        <v>13.34</v>
      </c>
      <c r="K49" s="13"/>
    </row>
    <row r="50" spans="1:11" x14ac:dyDescent="0.35">
      <c r="A50" s="15"/>
      <c r="B50" s="8"/>
      <c r="C50" s="11" t="str">
        <f t="shared" ref="C50" si="33">$C$14</f>
        <v>mar</v>
      </c>
      <c r="D50" s="5">
        <v>11.76</v>
      </c>
      <c r="E50" s="5">
        <v>20.77</v>
      </c>
      <c r="F50" s="5">
        <v>21.62</v>
      </c>
      <c r="G50" s="5">
        <v>3.52</v>
      </c>
      <c r="H50" s="5">
        <v>40.04</v>
      </c>
      <c r="I50" s="5">
        <v>0.88</v>
      </c>
      <c r="J50" s="5">
        <v>13.24</v>
      </c>
      <c r="K50" s="13"/>
    </row>
    <row r="51" spans="1:11" x14ac:dyDescent="0.35">
      <c r="A51" s="14"/>
      <c r="B51" s="8" t="s">
        <v>6</v>
      </c>
      <c r="C51" s="11" t="str">
        <f t="shared" ref="C51" si="34">$C$13</f>
        <v>Feb</v>
      </c>
      <c r="D51" s="5">
        <v>3.75</v>
      </c>
      <c r="E51" s="5">
        <v>0</v>
      </c>
      <c r="F51" s="5">
        <v>25.2</v>
      </c>
      <c r="G51" s="5">
        <v>7.1</v>
      </c>
      <c r="H51" s="5">
        <v>24.15</v>
      </c>
      <c r="I51" s="5">
        <v>1.1200000000000001</v>
      </c>
      <c r="J51" s="5">
        <v>3.68</v>
      </c>
      <c r="K51" s="13"/>
    </row>
    <row r="52" spans="1:11" x14ac:dyDescent="0.35">
      <c r="A52" s="15"/>
      <c r="B52" s="8"/>
      <c r="C52" s="11" t="str">
        <f t="shared" ref="C52" si="35">$C$14</f>
        <v>mar</v>
      </c>
      <c r="D52" s="5">
        <v>3.55</v>
      </c>
      <c r="E52" s="5">
        <v>0</v>
      </c>
      <c r="F52" s="5">
        <v>26.9</v>
      </c>
      <c r="G52" s="5">
        <v>7.75</v>
      </c>
      <c r="H52" s="5">
        <v>25.2</v>
      </c>
      <c r="I52" s="5">
        <v>1.1200000000000001</v>
      </c>
      <c r="J52" s="5">
        <v>4.13</v>
      </c>
      <c r="K52" s="13"/>
    </row>
    <row r="53" spans="1:11" x14ac:dyDescent="0.35">
      <c r="A53" s="14"/>
      <c r="B53" s="9" t="s">
        <v>28</v>
      </c>
      <c r="C53" s="4"/>
      <c r="D53" s="6"/>
      <c r="E53" s="6"/>
      <c r="F53" s="6"/>
      <c r="G53" s="6"/>
      <c r="H53" s="6"/>
      <c r="I53" s="6"/>
      <c r="J53" s="12"/>
    </row>
    <row r="54" spans="1:11" x14ac:dyDescent="0.35">
      <c r="A54" s="14"/>
      <c r="B54" s="8" t="s">
        <v>7</v>
      </c>
      <c r="C54" s="11" t="str">
        <f t="shared" ref="C54" si="36">$C$13</f>
        <v>Feb</v>
      </c>
      <c r="D54" s="5">
        <v>9.5</v>
      </c>
      <c r="E54" s="5">
        <v>110.55</v>
      </c>
      <c r="F54" s="5">
        <v>0.25</v>
      </c>
      <c r="G54" s="5">
        <v>6.75</v>
      </c>
      <c r="H54" s="5">
        <v>111</v>
      </c>
      <c r="I54" s="5">
        <v>0.3</v>
      </c>
      <c r="J54" s="5">
        <v>9</v>
      </c>
    </row>
    <row r="55" spans="1:11" x14ac:dyDescent="0.35">
      <c r="A55" s="15"/>
      <c r="B55" s="8"/>
      <c r="C55" s="11" t="str">
        <f t="shared" ref="C55" si="37">$C$14</f>
        <v>mar</v>
      </c>
      <c r="D55" s="5">
        <v>9.5</v>
      </c>
      <c r="E55" s="5">
        <v>110.55</v>
      </c>
      <c r="F55" s="5">
        <v>0.25</v>
      </c>
      <c r="G55" s="5">
        <v>6.75</v>
      </c>
      <c r="H55" s="5">
        <v>111</v>
      </c>
      <c r="I55" s="5">
        <v>0.3</v>
      </c>
      <c r="J55" s="5">
        <v>9</v>
      </c>
    </row>
    <row r="56" spans="1:11" x14ac:dyDescent="0.35">
      <c r="A56" s="14"/>
      <c r="B56" s="8" t="s">
        <v>9</v>
      </c>
      <c r="C56" s="11" t="str">
        <f t="shared" ref="C56" si="38">$C$13</f>
        <v>Feb</v>
      </c>
      <c r="D56" s="5">
        <v>3.27</v>
      </c>
      <c r="E56" s="5">
        <v>12.11</v>
      </c>
      <c r="F56" s="5">
        <v>2</v>
      </c>
      <c r="G56" s="5">
        <v>1</v>
      </c>
      <c r="H56" s="5">
        <v>5.95</v>
      </c>
      <c r="I56" s="5">
        <v>10</v>
      </c>
      <c r="J56" s="5">
        <v>1.43</v>
      </c>
    </row>
    <row r="57" spans="1:11" x14ac:dyDescent="0.35">
      <c r="A57" s="15"/>
      <c r="B57" s="8"/>
      <c r="C57" s="11" t="str">
        <f t="shared" ref="C57" si="39">$C$14</f>
        <v>mar</v>
      </c>
      <c r="D57" s="5">
        <v>3.27</v>
      </c>
      <c r="E57" s="5">
        <v>12.11</v>
      </c>
      <c r="F57" s="5">
        <v>2.5</v>
      </c>
      <c r="G57" s="5">
        <v>1.3</v>
      </c>
      <c r="H57" s="5">
        <v>6.25</v>
      </c>
      <c r="I57" s="5">
        <v>10</v>
      </c>
      <c r="J57" s="5">
        <v>1.63</v>
      </c>
      <c r="K57" s="10"/>
    </row>
    <row r="58" spans="1:11" x14ac:dyDescent="0.35">
      <c r="A58" s="14"/>
      <c r="B58" s="8" t="s">
        <v>35</v>
      </c>
      <c r="C58" s="11" t="str">
        <f t="shared" ref="C58" si="40">$C$13</f>
        <v>Feb</v>
      </c>
      <c r="D58" s="5">
        <v>2.5</v>
      </c>
      <c r="E58" s="5">
        <v>14</v>
      </c>
      <c r="F58" s="5">
        <v>2.1</v>
      </c>
      <c r="G58" s="5">
        <v>7.3</v>
      </c>
      <c r="H58" s="5">
        <v>15.4</v>
      </c>
      <c r="I58" s="5">
        <v>0.8</v>
      </c>
      <c r="J58" s="5">
        <v>2.4</v>
      </c>
    </row>
    <row r="59" spans="1:11" ht="15" thickBot="1" x14ac:dyDescent="0.4">
      <c r="A59" s="16"/>
      <c r="B59" s="8"/>
      <c r="C59" s="11" t="str">
        <f t="shared" ref="C59" si="41">$C$14</f>
        <v>mar</v>
      </c>
      <c r="D59" s="5">
        <v>2.5</v>
      </c>
      <c r="E59" s="5">
        <v>14</v>
      </c>
      <c r="F59" s="5">
        <v>2.4</v>
      </c>
      <c r="G59" s="5">
        <v>7.3</v>
      </c>
      <c r="H59" s="5">
        <v>15.5</v>
      </c>
      <c r="I59" s="5">
        <v>0.8</v>
      </c>
      <c r="J59" s="5">
        <v>2.6</v>
      </c>
    </row>
    <row r="60" spans="1:11" ht="15" thickTop="1" x14ac:dyDescent="0.35"/>
    <row r="61" spans="1:11" x14ac:dyDescent="0.35">
      <c r="B61" s="10" t="s">
        <v>21</v>
      </c>
      <c r="C61" s="10"/>
      <c r="D61" s="10"/>
      <c r="E61" s="10"/>
      <c r="F61" s="10"/>
      <c r="G61" s="10"/>
      <c r="H61" s="10"/>
      <c r="I61" s="10"/>
      <c r="J61" s="10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honeticPr fontId="4" type="noConversion"/>
  <pageMargins left="0.7" right="0.7" top="0.75" bottom="0.75" header="0.3" footer="0.3"/>
  <pageSetup orientation="portrait" horizontalDpi="4294967293" verticalDpi="4294967293" r:id="rId1"/>
  <ignoredErrors>
    <ignoredError sqref="C60:C61 C16:C51 C55:C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Fabian Mandiola</cp:lastModifiedBy>
  <cp:lastPrinted>2024-02-09T15:36:30Z</cp:lastPrinted>
  <dcterms:created xsi:type="dcterms:W3CDTF">2013-06-17T16:32:54Z</dcterms:created>
  <dcterms:modified xsi:type="dcterms:W3CDTF">2024-03-13T20:26:32Z</dcterms:modified>
</cp:coreProperties>
</file>