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19\MAYO_2019\TRIGO\"/>
    </mc:Choice>
  </mc:AlternateContent>
  <xr:revisionPtr revIDLastSave="0" documentId="13_ncr:1_{966B6D2A-33F7-4FDF-8E2F-BF6E25C73A88}" xr6:coauthVersionLast="43" xr6:coauthVersionMax="43" xr10:uidLastSave="{00000000-0000-0000-0000-000000000000}"/>
  <bookViews>
    <workbookView xWindow="-120" yWindow="-120" windowWidth="24240" windowHeight="13290" xr2:uid="{00000000-000D-0000-FFFF-FFFF00000000}"/>
  </bookViews>
  <sheets>
    <sheet name="Mayo_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1" i="1" l="1"/>
  <c r="C52" i="1"/>
  <c r="C41" i="1"/>
  <c r="C42" i="1"/>
  <c r="C43" i="1"/>
  <c r="C44" i="1"/>
  <c r="C45" i="1"/>
  <c r="C46" i="1"/>
  <c r="C47" i="1"/>
  <c r="C48" i="1"/>
  <c r="C49" i="1"/>
  <c r="C50" i="1"/>
  <c r="C29" i="1"/>
  <c r="C30" i="1"/>
  <c r="C31" i="1"/>
  <c r="C32" i="1"/>
  <c r="C33" i="1"/>
  <c r="C34" i="1"/>
  <c r="C19" i="1"/>
  <c r="C20" i="1"/>
  <c r="C40" i="1" l="1"/>
  <c r="C39" i="1"/>
  <c r="C38" i="1"/>
  <c r="C37" i="1"/>
  <c r="C36" i="1"/>
  <c r="C35" i="1"/>
  <c r="C28" i="1"/>
  <c r="C27" i="1"/>
  <c r="C26" i="1"/>
  <c r="C25" i="1"/>
  <c r="C24" i="1"/>
  <c r="C23" i="1"/>
  <c r="C22" i="1"/>
  <c r="C21" i="1"/>
  <c r="C18" i="1"/>
  <c r="C17" i="1"/>
  <c r="C55" i="1" l="1"/>
  <c r="C57" i="1"/>
  <c r="C56" i="1"/>
  <c r="C54" i="1"/>
  <c r="C16" i="1"/>
  <c r="C15" i="1"/>
</calcChain>
</file>

<file path=xl/sharedStrings.xml><?xml version="1.0" encoding="utf-8"?>
<sst xmlns="http://schemas.openxmlformats.org/spreadsheetml/2006/main" count="38" uniqueCount="38">
  <si>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</si>
  <si>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</si>
  <si>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</si>
  <si>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</si>
  <si>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</si>
  <si>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</si>
  <si>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</si>
  <si>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</si>
  <si>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</si>
  <si>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</si>
  <si>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</si>
  <si>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</si>
  <si>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</si>
  <si>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</si>
  <si>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</si>
  <si>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</si>
  <si>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</si>
  <si>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</si>
  <si>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</si>
  <si>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</si>
  <si>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</si>
  <si>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</si>
  <si>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</si>
  <si>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</si>
  <si>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</si>
  <si>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</si>
  <si>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</si>
  <si>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</si>
  <si>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</si>
  <si>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-</t>
  </si>
  <si>
    <t>Mayo</t>
  </si>
  <si>
    <t>Mundo sin China</t>
  </si>
  <si>
    <t>Bangladés</t>
  </si>
  <si>
    <t>Japón</t>
  </si>
  <si>
    <t>Nigeria</t>
  </si>
  <si>
    <t>Unión Europea</t>
  </si>
  <si>
    <t>Africa del Norte</t>
  </si>
  <si>
    <t>Pronósticos Temporada 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</si>
</sst>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1" xfId="0" applyBorder="1" applyAlignment="1">
      <alignment horizontal="left" indent="3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2182847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59"/>
  <sheetViews>
    <sheetView showGridLines="0" tabSelected="1" topLeftCell="A6" zoomScale="70" zoomScaleNormal="70" zoomScalePageLayoutView="80" workbookViewId="0">
      <selection activeCell="E26" sqref="E26"/>
    </sheetView>
  </sheetViews>
  <sheetFormatPr baseColWidth="10" defaultRowHeight="15" x14ac:dyDescent="0.25"/>
  <cols>
    <col min="1" max="1" width="10" customWidth="1"/>
    <col min="2" max="2" width="37.85546875" customWidth="1"/>
    <col min="3" max="3" width="16.85546875" customWidth="1"/>
    <col min="4" max="10" width="20.5703125" customWidth="1"/>
  </cols>
  <sheetData>
    <row r="7" spans="2:10" x14ac:dyDescent="0.25">
      <c r="B7" s="13" t="s">
        <v>18</v>
      </c>
      <c r="C7" s="13"/>
      <c r="D7" s="13"/>
      <c r="E7" s="13"/>
      <c r="F7" s="13"/>
      <c r="G7" s="13"/>
      <c r="H7" s="13"/>
      <c r="I7" s="13"/>
      <c r="J7" s="13"/>
    </row>
    <row r="8" spans="2:10" x14ac:dyDescent="0.25">
      <c r="B8" s="13" t="s">
        <v>37</v>
      </c>
      <c r="C8" s="13"/>
      <c r="D8" s="13"/>
      <c r="E8" s="13"/>
      <c r="F8" s="13"/>
      <c r="G8" s="13"/>
      <c r="H8" s="13"/>
      <c r="I8" s="13"/>
      <c r="J8" s="13"/>
    </row>
    <row r="9" spans="2:10" x14ac:dyDescent="0.25">
      <c r="B9" s="14" t="s">
        <v>11</v>
      </c>
      <c r="C9" s="17" t="s">
        <v>17</v>
      </c>
      <c r="D9" s="20" t="s">
        <v>19</v>
      </c>
      <c r="E9" s="21"/>
      <c r="F9" s="21"/>
      <c r="G9" s="21"/>
      <c r="H9" s="21"/>
      <c r="I9" s="21"/>
      <c r="J9" s="22"/>
    </row>
    <row r="10" spans="2:10" ht="14.25" customHeight="1" x14ac:dyDescent="0.25">
      <c r="B10" s="15"/>
      <c r="C10" s="18"/>
      <c r="D10" s="23" t="s">
        <v>12</v>
      </c>
      <c r="E10" s="23" t="s">
        <v>13</v>
      </c>
      <c r="F10" s="23" t="s">
        <v>14</v>
      </c>
      <c r="G10" s="23" t="s">
        <v>15</v>
      </c>
      <c r="H10" s="23" t="s">
        <v>20</v>
      </c>
      <c r="I10" s="23" t="s">
        <v>16</v>
      </c>
      <c r="J10" s="23" t="s">
        <v>26</v>
      </c>
    </row>
    <row r="11" spans="2:10" x14ac:dyDescent="0.25">
      <c r="B11" s="16"/>
      <c r="C11" s="19"/>
      <c r="D11" s="23"/>
      <c r="E11" s="23"/>
      <c r="F11" s="23"/>
      <c r="G11" s="23"/>
      <c r="H11" s="23"/>
      <c r="I11" s="23"/>
      <c r="J11" s="23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8" t="s">
        <v>0</v>
      </c>
      <c r="C13" s="24" t="s">
        <v>29</v>
      </c>
      <c r="D13" s="5"/>
      <c r="E13" s="5"/>
      <c r="F13" s="5"/>
      <c r="G13" s="5"/>
      <c r="H13" s="5"/>
      <c r="I13" s="5"/>
      <c r="J13" s="5"/>
    </row>
    <row r="14" spans="2:10" x14ac:dyDescent="0.25">
      <c r="B14" s="9"/>
      <c r="C14" s="11" t="s">
        <v>30</v>
      </c>
      <c r="D14" s="5">
        <v>274.98</v>
      </c>
      <c r="E14" s="5">
        <v>777.49</v>
      </c>
      <c r="F14" s="5">
        <v>179.64</v>
      </c>
      <c r="G14" s="5">
        <v>150.27000000000001</v>
      </c>
      <c r="H14" s="5">
        <v>759.46</v>
      </c>
      <c r="I14" s="5">
        <v>184.6</v>
      </c>
      <c r="J14" s="5">
        <v>293.01</v>
      </c>
    </row>
    <row r="15" spans="2:10" x14ac:dyDescent="0.25">
      <c r="B15" s="9" t="s">
        <v>31</v>
      </c>
      <c r="C15" s="24" t="str">
        <f>$C$13</f>
        <v>-</v>
      </c>
      <c r="D15" s="5"/>
      <c r="E15" s="5"/>
      <c r="F15" s="5"/>
      <c r="G15" s="5"/>
      <c r="H15" s="5"/>
      <c r="I15" s="5"/>
      <c r="J15" s="5"/>
    </row>
    <row r="16" spans="2:10" x14ac:dyDescent="0.25">
      <c r="B16" s="9"/>
      <c r="C16" s="11" t="str">
        <f>$C$14</f>
        <v>Mayo</v>
      </c>
      <c r="D16" s="5">
        <v>134.99</v>
      </c>
      <c r="E16" s="5">
        <v>645.49</v>
      </c>
      <c r="F16" s="5">
        <v>176.14</v>
      </c>
      <c r="G16" s="5">
        <v>129.27000000000001</v>
      </c>
      <c r="H16" s="5">
        <v>631.46</v>
      </c>
      <c r="I16" s="5">
        <v>183.3</v>
      </c>
      <c r="J16" s="5">
        <v>146.82</v>
      </c>
    </row>
    <row r="17" spans="2:10" x14ac:dyDescent="0.25">
      <c r="B17" s="9" t="s">
        <v>1</v>
      </c>
      <c r="C17" s="11" t="str">
        <f>$C$13</f>
        <v>-</v>
      </c>
      <c r="D17" s="5"/>
      <c r="E17" s="5"/>
      <c r="F17" s="5"/>
      <c r="G17" s="5"/>
      <c r="H17" s="5"/>
      <c r="I17" s="5"/>
      <c r="J17" s="5"/>
    </row>
    <row r="18" spans="2:10" x14ac:dyDescent="0.25">
      <c r="B18" s="9"/>
      <c r="C18" s="11" t="str">
        <f>$C$14</f>
        <v>Mayo</v>
      </c>
      <c r="D18" s="5">
        <v>30.67</v>
      </c>
      <c r="E18" s="5">
        <v>51.62</v>
      </c>
      <c r="F18" s="5">
        <v>3.81</v>
      </c>
      <c r="G18" s="5">
        <v>2.4500000000000002</v>
      </c>
      <c r="H18" s="5">
        <v>30.56</v>
      </c>
      <c r="I18" s="5">
        <v>24.49</v>
      </c>
      <c r="J18" s="5">
        <v>31.05</v>
      </c>
    </row>
    <row r="19" spans="2:10" x14ac:dyDescent="0.25">
      <c r="B19" s="9" t="s">
        <v>2</v>
      </c>
      <c r="C19" s="24" t="str">
        <f>$C$13</f>
        <v>-</v>
      </c>
      <c r="D19" s="5"/>
      <c r="E19" s="5"/>
      <c r="F19" s="5"/>
      <c r="G19" s="5"/>
      <c r="H19" s="5"/>
      <c r="I19" s="5"/>
      <c r="J19" s="5"/>
    </row>
    <row r="20" spans="2:10" x14ac:dyDescent="0.25">
      <c r="B20" s="9"/>
      <c r="C20" s="11" t="str">
        <f>$C$14</f>
        <v>Mayo</v>
      </c>
      <c r="D20" s="5">
        <v>244.32</v>
      </c>
      <c r="E20" s="5">
        <v>725.87</v>
      </c>
      <c r="F20" s="5">
        <v>175.83</v>
      </c>
      <c r="G20" s="5">
        <v>147.82</v>
      </c>
      <c r="H20" s="5">
        <v>728.9</v>
      </c>
      <c r="I20" s="5">
        <v>160.1</v>
      </c>
      <c r="J20" s="5">
        <v>261.97000000000003</v>
      </c>
    </row>
    <row r="21" spans="2:10" x14ac:dyDescent="0.25">
      <c r="B21" s="8" t="s">
        <v>3</v>
      </c>
      <c r="C21" s="11" t="str">
        <f t="shared" ref="C21" si="0">$C$13</f>
        <v>-</v>
      </c>
      <c r="D21" s="5"/>
      <c r="E21" s="5"/>
      <c r="F21" s="5"/>
      <c r="G21" s="5"/>
      <c r="H21" s="5"/>
      <c r="I21" s="5"/>
      <c r="J21" s="5"/>
    </row>
    <row r="22" spans="2:10" x14ac:dyDescent="0.25">
      <c r="B22" s="9"/>
      <c r="C22" s="11" t="str">
        <f t="shared" ref="C22" si="1">$C$14</f>
        <v>Mayo</v>
      </c>
      <c r="D22" s="5">
        <v>27.48</v>
      </c>
      <c r="E22" s="5">
        <v>336.8</v>
      </c>
      <c r="F22" s="5">
        <v>6.69</v>
      </c>
      <c r="G22" s="5">
        <v>88.35</v>
      </c>
      <c r="H22" s="5">
        <v>202.15</v>
      </c>
      <c r="I22" s="5">
        <v>133.5</v>
      </c>
      <c r="J22" s="5">
        <v>35.31</v>
      </c>
    </row>
    <row r="23" spans="2:10" x14ac:dyDescent="0.25">
      <c r="B23" s="9" t="s">
        <v>25</v>
      </c>
      <c r="C23" s="11" t="str">
        <f t="shared" ref="C23" si="2">$C$13</f>
        <v>-</v>
      </c>
      <c r="D23" s="5"/>
      <c r="E23" s="5"/>
      <c r="F23" s="5"/>
      <c r="G23" s="5"/>
      <c r="H23" s="5"/>
      <c r="I23" s="5"/>
      <c r="J23" s="5"/>
    </row>
    <row r="24" spans="2:10" x14ac:dyDescent="0.25">
      <c r="B24" s="9"/>
      <c r="C24" s="11" t="str">
        <f t="shared" ref="C24" si="3">$C$14</f>
        <v>Mayo</v>
      </c>
      <c r="D24" s="5">
        <v>0.79</v>
      </c>
      <c r="E24" s="5">
        <v>20</v>
      </c>
      <c r="F24" s="5">
        <v>0.01</v>
      </c>
      <c r="G24" s="5">
        <v>0.05</v>
      </c>
      <c r="H24" s="5">
        <v>5.75</v>
      </c>
      <c r="I24" s="5">
        <v>14</v>
      </c>
      <c r="J24" s="5">
        <v>1.05</v>
      </c>
    </row>
    <row r="25" spans="2:10" x14ac:dyDescent="0.25">
      <c r="B25" s="9" t="s">
        <v>4</v>
      </c>
      <c r="C25" s="11" t="str">
        <f t="shared" ref="C25" si="4">$C$13</f>
        <v>-</v>
      </c>
      <c r="D25" s="5"/>
      <c r="E25" s="5"/>
      <c r="F25" s="5"/>
      <c r="G25" s="5"/>
      <c r="H25" s="5"/>
      <c r="I25" s="5"/>
      <c r="J25" s="5"/>
    </row>
    <row r="26" spans="2:10" x14ac:dyDescent="0.25">
      <c r="B26" s="9"/>
      <c r="C26" s="11" t="str">
        <f t="shared" ref="C26" si="5">$C$14</f>
        <v>Mayo</v>
      </c>
      <c r="D26" s="5">
        <v>4.12</v>
      </c>
      <c r="E26" s="5">
        <v>22.5</v>
      </c>
      <c r="F26" s="5">
        <v>0.15</v>
      </c>
      <c r="G26" s="5">
        <v>5</v>
      </c>
      <c r="H26" s="5">
        <v>8.5</v>
      </c>
      <c r="I26" s="5">
        <v>13.5</v>
      </c>
      <c r="J26" s="5">
        <v>4.7699999999999996</v>
      </c>
    </row>
    <row r="27" spans="2:10" x14ac:dyDescent="0.25">
      <c r="B27" s="9" t="s">
        <v>27</v>
      </c>
      <c r="C27" s="11" t="str">
        <f t="shared" ref="C27:C33" si="6">$C$13</f>
        <v>-</v>
      </c>
      <c r="D27" s="5"/>
      <c r="E27" s="5"/>
      <c r="F27" s="5"/>
      <c r="G27" s="5"/>
      <c r="H27" s="5"/>
      <c r="I27" s="5"/>
      <c r="J27" s="5"/>
    </row>
    <row r="28" spans="2:10" x14ac:dyDescent="0.25">
      <c r="B28" s="9"/>
      <c r="C28" s="11" t="str">
        <f t="shared" ref="C28:C34" si="7">$C$14</f>
        <v>Mayo</v>
      </c>
      <c r="D28" s="5">
        <v>4.87</v>
      </c>
      <c r="E28" s="5">
        <v>34.5</v>
      </c>
      <c r="F28" s="5">
        <v>0.45</v>
      </c>
      <c r="G28" s="5">
        <v>4.5</v>
      </c>
      <c r="H28" s="5">
        <v>9.5</v>
      </c>
      <c r="I28" s="5">
        <v>24</v>
      </c>
      <c r="J28" s="5">
        <v>6.32</v>
      </c>
    </row>
    <row r="29" spans="2:10" x14ac:dyDescent="0.25">
      <c r="B29" s="9" t="s">
        <v>35</v>
      </c>
      <c r="C29" s="11" t="str">
        <f t="shared" si="6"/>
        <v>-</v>
      </c>
      <c r="D29" s="5"/>
      <c r="E29" s="5"/>
      <c r="F29" s="5"/>
      <c r="G29" s="5"/>
      <c r="H29" s="5"/>
      <c r="I29" s="5"/>
      <c r="J29" s="5"/>
    </row>
    <row r="30" spans="2:10" x14ac:dyDescent="0.25">
      <c r="B30" s="9"/>
      <c r="C30" s="11" t="str">
        <f t="shared" si="7"/>
        <v>Mayo</v>
      </c>
      <c r="D30" s="5">
        <v>9.91</v>
      </c>
      <c r="E30" s="5">
        <v>153.80000000000001</v>
      </c>
      <c r="F30" s="5">
        <v>5.5</v>
      </c>
      <c r="G30" s="5">
        <v>56.5</v>
      </c>
      <c r="H30" s="5">
        <v>128</v>
      </c>
      <c r="I30" s="5">
        <v>27</v>
      </c>
      <c r="J30" s="5">
        <v>14.21</v>
      </c>
    </row>
    <row r="31" spans="2:10" x14ac:dyDescent="0.25">
      <c r="B31" s="9" t="s">
        <v>8</v>
      </c>
      <c r="C31" s="11" t="str">
        <f t="shared" si="6"/>
        <v>-</v>
      </c>
      <c r="D31" s="5"/>
      <c r="E31" s="5"/>
      <c r="F31" s="5"/>
      <c r="G31" s="5"/>
      <c r="H31" s="5"/>
      <c r="I31" s="5"/>
      <c r="J31" s="5"/>
    </row>
    <row r="32" spans="2:10" x14ac:dyDescent="0.25">
      <c r="B32" s="9"/>
      <c r="C32" s="11" t="str">
        <f t="shared" si="7"/>
        <v>Mayo</v>
      </c>
      <c r="D32" s="5">
        <v>6.73</v>
      </c>
      <c r="E32" s="5">
        <v>77</v>
      </c>
      <c r="F32" s="5">
        <v>0.5</v>
      </c>
      <c r="G32" s="5">
        <v>18.5</v>
      </c>
      <c r="H32" s="5">
        <v>40.5</v>
      </c>
      <c r="I32" s="5">
        <v>36</v>
      </c>
      <c r="J32" s="5">
        <v>7.73</v>
      </c>
    </row>
    <row r="33" spans="2:10" x14ac:dyDescent="0.25">
      <c r="B33" s="9" t="s">
        <v>10</v>
      </c>
      <c r="C33" s="11" t="str">
        <f t="shared" si="6"/>
        <v>-</v>
      </c>
      <c r="D33" s="5"/>
      <c r="E33" s="5"/>
      <c r="F33" s="5"/>
      <c r="G33" s="5"/>
      <c r="H33" s="5"/>
      <c r="I33" s="5"/>
      <c r="J33" s="5"/>
    </row>
    <row r="34" spans="2:10" x14ac:dyDescent="0.25">
      <c r="B34" s="9"/>
      <c r="C34" s="11" t="str">
        <f t="shared" si="7"/>
        <v>Mayo</v>
      </c>
      <c r="D34" s="5">
        <v>1.06</v>
      </c>
      <c r="E34" s="5">
        <v>29</v>
      </c>
      <c r="F34" s="5">
        <v>0.08</v>
      </c>
      <c r="G34" s="5">
        <v>3.8</v>
      </c>
      <c r="H34" s="5">
        <v>9.9</v>
      </c>
      <c r="I34" s="5">
        <v>19</v>
      </c>
      <c r="J34" s="5">
        <v>1.23</v>
      </c>
    </row>
    <row r="35" spans="2:10" x14ac:dyDescent="0.25">
      <c r="B35" s="8" t="s">
        <v>5</v>
      </c>
      <c r="C35" s="11" t="str">
        <f t="shared" ref="C35" si="8">$C$13</f>
        <v>-</v>
      </c>
      <c r="D35" s="5"/>
      <c r="E35" s="5"/>
      <c r="F35" s="5"/>
      <c r="G35" s="5"/>
      <c r="H35" s="5"/>
      <c r="I35" s="5"/>
      <c r="J35" s="5"/>
    </row>
    <row r="36" spans="2:10" x14ac:dyDescent="0.25">
      <c r="B36" s="9"/>
      <c r="C36" s="11" t="str">
        <f t="shared" ref="C36" si="9">$C$14</f>
        <v>Mayo</v>
      </c>
      <c r="D36" s="5">
        <v>181.98</v>
      </c>
      <c r="E36" s="5">
        <v>205.17</v>
      </c>
      <c r="F36" s="5">
        <v>116.49</v>
      </c>
      <c r="G36" s="5">
        <v>40.56</v>
      </c>
      <c r="H36" s="5">
        <v>301.48</v>
      </c>
      <c r="I36" s="5">
        <v>13.05</v>
      </c>
      <c r="J36" s="5">
        <v>189.1</v>
      </c>
    </row>
    <row r="37" spans="2:10" x14ac:dyDescent="0.25">
      <c r="B37" s="9" t="s">
        <v>32</v>
      </c>
      <c r="C37" s="11" t="str">
        <f t="shared" ref="C37" si="10">$C$13</f>
        <v>-</v>
      </c>
      <c r="D37" s="5"/>
      <c r="E37" s="5"/>
      <c r="F37" s="5"/>
      <c r="G37" s="5"/>
      <c r="H37" s="5"/>
      <c r="I37" s="5"/>
      <c r="J37" s="5"/>
    </row>
    <row r="38" spans="2:10" x14ac:dyDescent="0.25">
      <c r="B38" s="9"/>
      <c r="C38" s="11" t="str">
        <f t="shared" ref="C38" si="11">$C$14</f>
        <v>Mayo</v>
      </c>
      <c r="D38" s="5">
        <v>0.69</v>
      </c>
      <c r="E38" s="5">
        <v>1.1000000000000001</v>
      </c>
      <c r="F38" s="5">
        <v>6.5</v>
      </c>
      <c r="G38" s="5">
        <v>0</v>
      </c>
      <c r="H38" s="5">
        <v>7.3</v>
      </c>
      <c r="I38" s="5">
        <v>0</v>
      </c>
      <c r="J38" s="5">
        <v>0.99</v>
      </c>
    </row>
    <row r="39" spans="2:10" x14ac:dyDescent="0.25">
      <c r="B39" s="9" t="s">
        <v>22</v>
      </c>
      <c r="C39" s="11" t="str">
        <f>$C$13</f>
        <v>-</v>
      </c>
      <c r="D39" s="5"/>
      <c r="E39" s="5"/>
      <c r="F39" s="5"/>
      <c r="G39" s="5"/>
      <c r="H39" s="5"/>
      <c r="I39" s="5"/>
      <c r="J39" s="5"/>
    </row>
    <row r="40" spans="2:10" x14ac:dyDescent="0.25">
      <c r="B40" s="9"/>
      <c r="C40" s="11" t="str">
        <f>$C$14</f>
        <v>Mayo</v>
      </c>
      <c r="D40" s="5">
        <v>1.34</v>
      </c>
      <c r="E40" s="5">
        <v>5.5</v>
      </c>
      <c r="F40" s="5">
        <v>7.5</v>
      </c>
      <c r="G40" s="5">
        <v>0.5</v>
      </c>
      <c r="H40" s="5">
        <v>12.2</v>
      </c>
      <c r="I40" s="5">
        <v>0.8</v>
      </c>
      <c r="J40" s="5">
        <v>1.34</v>
      </c>
    </row>
    <row r="41" spans="2:10" x14ac:dyDescent="0.25">
      <c r="B41" s="9" t="s">
        <v>24</v>
      </c>
      <c r="C41" s="11" t="str">
        <f>$C$13</f>
        <v>-</v>
      </c>
      <c r="D41" s="5"/>
      <c r="E41" s="5"/>
      <c r="F41" s="5"/>
      <c r="G41" s="5"/>
      <c r="H41" s="5"/>
      <c r="I41" s="5"/>
      <c r="J41" s="5"/>
    </row>
    <row r="42" spans="2:10" x14ac:dyDescent="0.25">
      <c r="B42" s="9"/>
      <c r="C42" s="11" t="str">
        <f>$C$14</f>
        <v>Mayo</v>
      </c>
      <c r="D42" s="5">
        <v>139.99</v>
      </c>
      <c r="E42" s="5">
        <v>132</v>
      </c>
      <c r="F42" s="5">
        <v>3.5</v>
      </c>
      <c r="G42" s="5">
        <v>21</v>
      </c>
      <c r="H42" s="5">
        <v>128</v>
      </c>
      <c r="I42" s="5">
        <v>1.3</v>
      </c>
      <c r="J42" s="5">
        <v>146.19</v>
      </c>
    </row>
    <row r="43" spans="2:10" x14ac:dyDescent="0.25">
      <c r="B43" s="9" t="s">
        <v>33</v>
      </c>
      <c r="C43" s="11" t="str">
        <f>$C$13</f>
        <v>-</v>
      </c>
      <c r="D43" s="5"/>
      <c r="E43" s="5"/>
      <c r="F43" s="5"/>
      <c r="G43" s="5"/>
      <c r="H43" s="5"/>
      <c r="I43" s="5"/>
      <c r="J43" s="5"/>
    </row>
    <row r="44" spans="2:10" x14ac:dyDescent="0.25">
      <c r="B44" s="9"/>
      <c r="C44" s="11" t="str">
        <f>$C$14</f>
        <v>Mayo</v>
      </c>
      <c r="D44" s="5">
        <v>1.06</v>
      </c>
      <c r="E44" s="5">
        <v>0.95</v>
      </c>
      <c r="F44" s="5">
        <v>5.9</v>
      </c>
      <c r="G44" s="5">
        <v>0.7</v>
      </c>
      <c r="H44" s="5">
        <v>6.5</v>
      </c>
      <c r="I44" s="5">
        <v>0.28000000000000003</v>
      </c>
      <c r="J44" s="5">
        <v>1.1299999999999999</v>
      </c>
    </row>
    <row r="45" spans="2:10" x14ac:dyDescent="0.25">
      <c r="B45" s="9" t="s">
        <v>36</v>
      </c>
      <c r="C45" s="11" t="str">
        <f>$C$13</f>
        <v>-</v>
      </c>
      <c r="D45" s="5"/>
      <c r="E45" s="5"/>
      <c r="F45" s="5"/>
      <c r="G45" s="5"/>
      <c r="H45" s="5"/>
      <c r="I45" s="5"/>
      <c r="J45" s="5"/>
    </row>
    <row r="46" spans="2:10" x14ac:dyDescent="0.25">
      <c r="B46" s="9"/>
      <c r="C46" s="11" t="str">
        <f>$C$14</f>
        <v>Mayo</v>
      </c>
      <c r="D46" s="5">
        <v>15.82</v>
      </c>
      <c r="E46" s="5">
        <v>18.87</v>
      </c>
      <c r="F46" s="5">
        <v>27.4</v>
      </c>
      <c r="G46" s="5">
        <v>2.25</v>
      </c>
      <c r="H46" s="5">
        <v>46.65</v>
      </c>
      <c r="I46" s="5">
        <v>0.69</v>
      </c>
      <c r="J46" s="5">
        <v>14.75</v>
      </c>
    </row>
    <row r="47" spans="2:10" x14ac:dyDescent="0.25">
      <c r="B47" s="9" t="s">
        <v>34</v>
      </c>
      <c r="C47" s="11" t="str">
        <f>$C$13</f>
        <v>-</v>
      </c>
      <c r="D47" s="5"/>
      <c r="E47" s="5"/>
      <c r="F47" s="5"/>
      <c r="G47" s="5"/>
      <c r="H47" s="5"/>
      <c r="I47" s="5"/>
      <c r="J47" s="5"/>
    </row>
    <row r="48" spans="2:10" x14ac:dyDescent="0.25">
      <c r="B48" s="9"/>
      <c r="C48" s="11" t="str">
        <f>$C$14</f>
        <v>Mayo</v>
      </c>
      <c r="D48" s="5">
        <v>0.2</v>
      </c>
      <c r="E48" s="5">
        <v>0.06</v>
      </c>
      <c r="F48" s="5">
        <v>5.3</v>
      </c>
      <c r="G48" s="5">
        <v>0.05</v>
      </c>
      <c r="H48" s="5">
        <v>4.96</v>
      </c>
      <c r="I48" s="5">
        <v>0.4</v>
      </c>
      <c r="J48" s="5">
        <v>0.2</v>
      </c>
    </row>
    <row r="49" spans="2:11" x14ac:dyDescent="0.25">
      <c r="B49" s="9" t="s">
        <v>23</v>
      </c>
      <c r="C49" s="11" t="str">
        <f>$C$13</f>
        <v>-</v>
      </c>
      <c r="D49" s="5"/>
      <c r="E49" s="5"/>
      <c r="F49" s="5"/>
      <c r="G49" s="5"/>
      <c r="H49" s="5"/>
      <c r="I49" s="5"/>
      <c r="J49" s="5"/>
    </row>
    <row r="50" spans="2:11" x14ac:dyDescent="0.25">
      <c r="B50" s="9"/>
      <c r="C50" s="11" t="str">
        <f>$C$14</f>
        <v>Mayo</v>
      </c>
      <c r="D50" s="5">
        <v>11.61</v>
      </c>
      <c r="E50" s="5">
        <v>22.46</v>
      </c>
      <c r="F50" s="5">
        <v>17.39</v>
      </c>
      <c r="G50" s="5">
        <v>3.92</v>
      </c>
      <c r="H50" s="5">
        <v>39.01</v>
      </c>
      <c r="I50" s="5">
        <v>0.72</v>
      </c>
      <c r="J50" s="5">
        <v>11.73</v>
      </c>
    </row>
    <row r="51" spans="2:11" x14ac:dyDescent="0.25">
      <c r="B51" s="9" t="s">
        <v>6</v>
      </c>
      <c r="C51" s="11" t="str">
        <f>$C$13</f>
        <v>-</v>
      </c>
      <c r="D51" s="5"/>
      <c r="E51" s="5"/>
      <c r="F51" s="5"/>
      <c r="G51" s="5"/>
      <c r="H51" s="5"/>
      <c r="I51" s="5"/>
      <c r="J51" s="5"/>
    </row>
    <row r="52" spans="2:11" x14ac:dyDescent="0.25">
      <c r="B52" s="9"/>
      <c r="C52" s="11" t="str">
        <f>$C$14</f>
        <v>Mayo</v>
      </c>
      <c r="D52" s="5">
        <v>5.03</v>
      </c>
      <c r="E52" s="5">
        <v>0</v>
      </c>
      <c r="F52" s="5">
        <v>27.9</v>
      </c>
      <c r="G52" s="5">
        <v>9.0399999999999991</v>
      </c>
      <c r="H52" s="5">
        <v>26.92</v>
      </c>
      <c r="I52" s="5">
        <v>1.07</v>
      </c>
      <c r="J52" s="5">
        <v>4.95</v>
      </c>
    </row>
    <row r="53" spans="2:11" x14ac:dyDescent="0.25">
      <c r="B53" s="10" t="s">
        <v>28</v>
      </c>
      <c r="C53" s="4"/>
      <c r="D53" s="6"/>
      <c r="E53" s="6"/>
      <c r="F53" s="6"/>
      <c r="G53" s="6"/>
      <c r="H53" s="6"/>
      <c r="I53" s="6"/>
      <c r="J53" s="7"/>
    </row>
    <row r="54" spans="2:11" x14ac:dyDescent="0.25">
      <c r="B54" s="9" t="s">
        <v>7</v>
      </c>
      <c r="C54" s="11" t="str">
        <f>$C$13</f>
        <v>-</v>
      </c>
      <c r="D54" s="5"/>
      <c r="E54" s="5"/>
      <c r="F54" s="5"/>
      <c r="G54" s="5"/>
      <c r="H54" s="5"/>
      <c r="I54" s="5"/>
      <c r="J54" s="5"/>
    </row>
    <row r="55" spans="2:11" x14ac:dyDescent="0.25">
      <c r="B55" s="9"/>
      <c r="C55" s="11" t="str">
        <f>$C$14</f>
        <v>Mayo</v>
      </c>
      <c r="D55" s="5">
        <v>17.5</v>
      </c>
      <c r="E55" s="5">
        <v>100</v>
      </c>
      <c r="F55" s="5">
        <v>0.05</v>
      </c>
      <c r="G55" s="5">
        <v>5.5</v>
      </c>
      <c r="H55" s="5">
        <v>97</v>
      </c>
      <c r="I55" s="5">
        <v>0.5</v>
      </c>
      <c r="J55" s="5">
        <v>20.05</v>
      </c>
    </row>
    <row r="56" spans="2:11" x14ac:dyDescent="0.25">
      <c r="B56" s="9" t="s">
        <v>9</v>
      </c>
      <c r="C56" s="11" t="str">
        <f t="shared" ref="C56" si="12">$C$13</f>
        <v>-</v>
      </c>
      <c r="D56" s="5"/>
      <c r="E56" s="5"/>
      <c r="F56" s="5"/>
      <c r="G56" s="5"/>
      <c r="H56" s="5"/>
      <c r="I56" s="5"/>
      <c r="J56" s="5"/>
    </row>
    <row r="57" spans="2:11" x14ac:dyDescent="0.25">
      <c r="B57" s="9"/>
      <c r="C57" s="11" t="str">
        <f t="shared" ref="C57" si="13">$C$14</f>
        <v>Mayo</v>
      </c>
      <c r="D57" s="5">
        <v>1.27</v>
      </c>
      <c r="E57" s="5">
        <v>13.8</v>
      </c>
      <c r="F57" s="5">
        <v>0.06</v>
      </c>
      <c r="G57" s="5">
        <v>1.8</v>
      </c>
      <c r="H57" s="5">
        <v>6.6</v>
      </c>
      <c r="I57" s="5">
        <v>7.5</v>
      </c>
      <c r="J57" s="5">
        <v>1.03</v>
      </c>
      <c r="K57" s="12"/>
    </row>
    <row r="59" spans="2:11" x14ac:dyDescent="0.25">
      <c r="B59" s="12" t="s">
        <v>21</v>
      </c>
      <c r="C59" s="12"/>
      <c r="D59" s="12"/>
      <c r="E59" s="12"/>
      <c r="F59" s="12"/>
      <c r="G59" s="12"/>
      <c r="H59" s="12"/>
      <c r="I59" s="12"/>
      <c r="J59" s="12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ageMargins left="0.7" right="0.7" top="0.75" bottom="0.75" header="0.3" footer="0.3"/>
  <pageSetup orientation="portrait" horizontalDpi="4294967293" verticalDpi="4294967293" r:id="rId1"/>
  <ignoredErrors>
    <ignoredError sqref="C16:C18 C19:C59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Mayo_2019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2019-05-13T21:22:24Z</dcterms:modified>
</cp:coreProperties>
</file>