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OCTUBRE_2019\TRIGO\"/>
    </mc:Choice>
  </mc:AlternateContent>
  <xr:revisionPtr revIDLastSave="0" documentId="13_ncr:1_{459E73CE-1078-4B81-8D5E-5D24F4226EE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Octubre_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1" i="1" l="1"/>
  <c r="E52" i="1"/>
  <c r="E41" i="1"/>
  <c r="E42" i="1"/>
  <c r="E43" i="1"/>
  <c r="E44" i="1"/>
  <c r="E45" i="1"/>
  <c r="E46" i="1"/>
  <c r="E47" i="1"/>
  <c r="E48" i="1"/>
  <c r="E49" i="1"/>
  <c r="E50" i="1"/>
  <c r="E29" i="1"/>
  <c r="E30" i="1"/>
  <c r="E31" i="1"/>
  <c r="E32" i="1"/>
  <c r="E33" i="1"/>
  <c r="E34" i="1"/>
  <c r="E19" i="1"/>
  <c r="E20" i="1"/>
  <c r="E40" i="1" l="1"/>
  <c r="E39" i="1"/>
  <c r="E38" i="1"/>
  <c r="E37" i="1"/>
  <c r="E36" i="1"/>
  <c r="E35" i="1"/>
  <c r="E28" i="1"/>
  <c r="E27" i="1"/>
  <c r="E26" i="1"/>
  <c r="E25" i="1"/>
  <c r="E24" i="1"/>
  <c r="E23" i="1"/>
  <c r="E22" i="1"/>
  <c r="E21" i="1"/>
  <c r="E18" i="1"/>
  <c r="E17" i="1"/>
  <c r="E55" i="1" l="1"/>
  <c r="E57" i="1"/>
  <c r="E56" i="1"/>
  <c r="E54" i="1"/>
  <c r="E16" i="1"/>
  <c r="E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<sst xmlns="http://schemas.openxmlformats.org/spreadsheetml/2006/main" count="38" uniqueCount="38">
  <si>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</si>
  <si>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</si>
  <si>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</si>
  <si>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</si>
  <si>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</si>
  <si>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</si>
  <si>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</si>
  <si>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</si>
  <si>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</si>
  <si>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</si>
  <si>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</si>
  <si>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</si>
  <si>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</si>
  <si>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</si>
  <si>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</si>
  <si>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</si>
  <si>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</si>
  <si>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</si>
  <si>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</si>
  <si>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</si>
  <si>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</si>
  <si>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</si>
  <si>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</si>
  <si>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</si>
  <si>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</si>
  <si>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</si>
  <si>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</si>
  <si>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</si>
  <si>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</si>
  <si>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</si>
  <si>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</si>
  <si>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</si>
  <si>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</si>
  <si>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</si>
  <si>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</si>
  <si>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2019/2020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</si>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</sst>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63500</xdr:rowOff>
    </xdr:from>
    <xdr:to>
      <xdr:col>3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M59"/>
  <sheetViews>
    <sheetView showGridLines="0" tabSelected="1" zoomScale="70" zoomScaleNormal="70" zoomScalePageLayoutView="80" workbookViewId="0">
      <selection activeCell="I42" sqref="I42"/>
    </sheetView>
  </sheetViews>
  <sheetFormatPr baseColWidth="10" defaultRowHeight="15" x14ac:dyDescent="0.25"/>
  <cols>
    <col min="3" max="3" width="12.85546875" customWidth="1"/>
    <col min="4" max="4" width="35.42578125" customWidth="1"/>
    <col min="5" max="5" width="16.85546875" customWidth="1"/>
    <col min="6" max="12" width="20.5703125" customWidth="1"/>
  </cols>
  <sheetData>
    <row r="7" spans="4:12" x14ac:dyDescent="0.25">
      <c r="D7" s="15" t="s">
        <v>18</v>
      </c>
      <c r="E7" s="15"/>
      <c r="F7" s="15"/>
      <c r="G7" s="15"/>
      <c r="H7" s="15"/>
      <c r="I7" s="15"/>
      <c r="J7" s="15"/>
      <c r="K7" s="15"/>
      <c r="L7" s="15"/>
    </row>
    <row r="8" spans="4:12" x14ac:dyDescent="0.25">
      <c r="D8" s="15" t="s">
        <v>35</v>
      </c>
      <c r="E8" s="15"/>
      <c r="F8" s="15"/>
      <c r="G8" s="15"/>
      <c r="H8" s="15"/>
      <c r="I8" s="15"/>
      <c r="J8" s="15"/>
      <c r="K8" s="15"/>
      <c r="L8" s="15"/>
    </row>
    <row r="9" spans="4:12" x14ac:dyDescent="0.25">
      <c r="D9" s="16" t="s">
        <v>11</v>
      </c>
      <c r="E9" s="19" t="s">
        <v>17</v>
      </c>
      <c r="F9" s="22" t="s">
        <v>19</v>
      </c>
      <c r="G9" s="23"/>
      <c r="H9" s="23"/>
      <c r="I9" s="23"/>
      <c r="J9" s="23"/>
      <c r="K9" s="23"/>
      <c r="L9" s="24"/>
    </row>
    <row r="10" spans="4:12" ht="14.25" customHeight="1" x14ac:dyDescent="0.25">
      <c r="D10" s="17"/>
      <c r="E10" s="20"/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20</v>
      </c>
      <c r="K10" s="14" t="s">
        <v>16</v>
      </c>
      <c r="L10" s="14" t="s">
        <v>26</v>
      </c>
    </row>
    <row r="11" spans="4:12" x14ac:dyDescent="0.25">
      <c r="D11" s="18"/>
      <c r="E11" s="21"/>
      <c r="F11" s="14"/>
      <c r="G11" s="14"/>
      <c r="H11" s="14"/>
      <c r="I11" s="14"/>
      <c r="J11" s="14"/>
      <c r="K11" s="14"/>
      <c r="L11" s="14"/>
    </row>
    <row r="12" spans="4:12" x14ac:dyDescent="0.25">
      <c r="D12" s="3"/>
      <c r="E12" s="1"/>
      <c r="F12" s="1"/>
      <c r="G12" s="1"/>
      <c r="H12" s="1"/>
      <c r="I12" s="1"/>
      <c r="J12" s="1"/>
      <c r="K12" s="1"/>
      <c r="L12" s="2"/>
    </row>
    <row r="13" spans="4:12" x14ac:dyDescent="0.25">
      <c r="D13" s="8" t="s">
        <v>0</v>
      </c>
      <c r="E13" s="13" t="s">
        <v>36</v>
      </c>
      <c r="F13" s="5">
        <v>277.24</v>
      </c>
      <c r="G13" s="5">
        <v>765.53</v>
      </c>
      <c r="H13" s="5">
        <v>176.79</v>
      </c>
      <c r="I13" s="5">
        <v>149.04</v>
      </c>
      <c r="J13" s="5">
        <v>756.26</v>
      </c>
      <c r="K13" s="5">
        <v>180.83</v>
      </c>
      <c r="L13" s="5">
        <v>286.51</v>
      </c>
    </row>
    <row r="14" spans="4:12" x14ac:dyDescent="0.25">
      <c r="D14" s="9"/>
      <c r="E14" s="11" t="s">
        <v>37</v>
      </c>
      <c r="F14" s="5">
        <v>277.68</v>
      </c>
      <c r="G14" s="5">
        <v>765.23</v>
      </c>
      <c r="H14" s="5">
        <v>175.68</v>
      </c>
      <c r="I14" s="5">
        <v>148.47</v>
      </c>
      <c r="J14" s="5">
        <v>755.11</v>
      </c>
      <c r="K14" s="5">
        <v>179.68</v>
      </c>
      <c r="L14" s="5">
        <v>287.8</v>
      </c>
    </row>
    <row r="15" spans="4:12" x14ac:dyDescent="0.25">
      <c r="D15" s="9" t="s">
        <v>29</v>
      </c>
      <c r="E15" s="13" t="str">
        <f>$E$13</f>
        <v>Septiembre</v>
      </c>
      <c r="F15" s="5">
        <v>137.47</v>
      </c>
      <c r="G15" s="5">
        <v>633.53</v>
      </c>
      <c r="H15" s="5">
        <v>173.59</v>
      </c>
      <c r="I15" s="5">
        <v>128.04</v>
      </c>
      <c r="J15" s="5">
        <v>628.26</v>
      </c>
      <c r="K15" s="5">
        <v>179.53</v>
      </c>
      <c r="L15" s="5">
        <v>140.84</v>
      </c>
    </row>
    <row r="16" spans="4:12" x14ac:dyDescent="0.25">
      <c r="D16" s="9"/>
      <c r="E16" s="11" t="str">
        <f>$E$14</f>
        <v>Octubre</v>
      </c>
      <c r="F16" s="5">
        <v>137.91999999999999</v>
      </c>
      <c r="G16" s="5">
        <v>633.23</v>
      </c>
      <c r="H16" s="5">
        <v>172.48</v>
      </c>
      <c r="I16" s="5">
        <v>127.47</v>
      </c>
      <c r="J16" s="5">
        <v>627.11</v>
      </c>
      <c r="K16" s="5">
        <v>178.38</v>
      </c>
      <c r="L16" s="5">
        <v>142.13999999999999</v>
      </c>
    </row>
    <row r="17" spans="4:12" x14ac:dyDescent="0.25">
      <c r="D17" s="9" t="s">
        <v>1</v>
      </c>
      <c r="E17" s="11" t="str">
        <f>$E$13</f>
        <v>Septiembre</v>
      </c>
      <c r="F17" s="5">
        <v>29.18</v>
      </c>
      <c r="G17" s="5">
        <v>53.89</v>
      </c>
      <c r="H17" s="5">
        <v>3.67</v>
      </c>
      <c r="I17" s="5">
        <v>4.63</v>
      </c>
      <c r="J17" s="5">
        <v>32.6</v>
      </c>
      <c r="K17" s="5">
        <v>26.54</v>
      </c>
      <c r="L17" s="5">
        <v>27.6</v>
      </c>
    </row>
    <row r="18" spans="4:12" x14ac:dyDescent="0.25">
      <c r="D18" s="9"/>
      <c r="E18" s="11" t="str">
        <f>$E$14</f>
        <v>Octubre</v>
      </c>
      <c r="F18" s="5">
        <v>29.39</v>
      </c>
      <c r="G18" s="5">
        <v>53.39</v>
      </c>
      <c r="H18" s="5">
        <v>3.27</v>
      </c>
      <c r="I18" s="5">
        <v>3.81</v>
      </c>
      <c r="J18" s="5">
        <v>31.79</v>
      </c>
      <c r="K18" s="5">
        <v>25.86</v>
      </c>
      <c r="L18" s="5">
        <v>28.4</v>
      </c>
    </row>
    <row r="19" spans="4:12" x14ac:dyDescent="0.25">
      <c r="D19" s="9" t="s">
        <v>2</v>
      </c>
      <c r="E19" s="13" t="str">
        <f>$E$13</f>
        <v>Septiembre</v>
      </c>
      <c r="F19" s="5">
        <v>248.06</v>
      </c>
      <c r="G19" s="5">
        <v>711.64</v>
      </c>
      <c r="H19" s="5">
        <v>173.12</v>
      </c>
      <c r="I19" s="5">
        <v>144.41</v>
      </c>
      <c r="J19" s="5">
        <v>723.65</v>
      </c>
      <c r="K19" s="5">
        <v>154.30000000000001</v>
      </c>
      <c r="L19" s="5">
        <v>258.91000000000003</v>
      </c>
    </row>
    <row r="20" spans="4:12" x14ac:dyDescent="0.25">
      <c r="D20" s="9"/>
      <c r="E20" s="11" t="str">
        <f>$E$14</f>
        <v>Octubre</v>
      </c>
      <c r="F20" s="5">
        <v>248.3</v>
      </c>
      <c r="G20" s="5">
        <v>711.84</v>
      </c>
      <c r="H20" s="5">
        <v>172.41</v>
      </c>
      <c r="I20" s="5">
        <v>144.66</v>
      </c>
      <c r="J20" s="5">
        <v>723.32</v>
      </c>
      <c r="K20" s="5">
        <v>153.82</v>
      </c>
      <c r="L20" s="5">
        <v>259.39999999999998</v>
      </c>
    </row>
    <row r="21" spans="4:12" x14ac:dyDescent="0.25">
      <c r="D21" s="8" t="s">
        <v>3</v>
      </c>
      <c r="E21" s="11" t="str">
        <f t="shared" ref="E21" si="0">$E$13</f>
        <v>Septiembre</v>
      </c>
      <c r="F21" s="5">
        <v>32.56</v>
      </c>
      <c r="G21" s="5">
        <v>325</v>
      </c>
      <c r="H21" s="5">
        <v>6.66</v>
      </c>
      <c r="I21" s="5">
        <v>85.95</v>
      </c>
      <c r="J21" s="5">
        <v>200.55</v>
      </c>
      <c r="K21" s="5">
        <v>130.5</v>
      </c>
      <c r="L21" s="5">
        <v>33.17</v>
      </c>
    </row>
    <row r="22" spans="4:12" x14ac:dyDescent="0.25">
      <c r="D22" s="9"/>
      <c r="E22" s="11" t="str">
        <f t="shared" ref="E22" si="1">$E$14</f>
        <v>Octubre</v>
      </c>
      <c r="F22" s="5">
        <v>32.54</v>
      </c>
      <c r="G22" s="5">
        <v>324.7</v>
      </c>
      <c r="H22" s="5">
        <v>6.66</v>
      </c>
      <c r="I22" s="5">
        <v>85.85</v>
      </c>
      <c r="J22" s="5">
        <v>200.45</v>
      </c>
      <c r="K22" s="5">
        <v>130</v>
      </c>
      <c r="L22" s="5">
        <v>33.450000000000003</v>
      </c>
    </row>
    <row r="23" spans="4:12" x14ac:dyDescent="0.25">
      <c r="D23" s="9" t="s">
        <v>25</v>
      </c>
      <c r="E23" s="11" t="str">
        <f t="shared" ref="E23" si="2">$E$13</f>
        <v>Septiembre</v>
      </c>
      <c r="F23" s="5">
        <v>1.89</v>
      </c>
      <c r="G23" s="5">
        <v>20.5</v>
      </c>
      <c r="H23" s="5">
        <v>0.01</v>
      </c>
      <c r="I23" s="5">
        <v>0.05</v>
      </c>
      <c r="J23" s="5">
        <v>6.05</v>
      </c>
      <c r="K23" s="5">
        <v>14.5</v>
      </c>
      <c r="L23" s="5">
        <v>1.85</v>
      </c>
    </row>
    <row r="24" spans="4:12" x14ac:dyDescent="0.25">
      <c r="D24" s="9"/>
      <c r="E24" s="11" t="str">
        <f t="shared" ref="E24" si="3">$E$14</f>
        <v>Octubre</v>
      </c>
      <c r="F24" s="5">
        <v>1.83</v>
      </c>
      <c r="G24" s="5">
        <v>20.5</v>
      </c>
      <c r="H24" s="5">
        <v>0.01</v>
      </c>
      <c r="I24" s="5">
        <v>0.05</v>
      </c>
      <c r="J24" s="5">
        <v>6.05</v>
      </c>
      <c r="K24" s="5">
        <v>14.5</v>
      </c>
      <c r="L24" s="5">
        <v>1.79</v>
      </c>
    </row>
    <row r="25" spans="4:12" x14ac:dyDescent="0.25">
      <c r="D25" s="9" t="s">
        <v>4</v>
      </c>
      <c r="E25" s="11" t="str">
        <f t="shared" ref="E25" si="4">$E$13</f>
        <v>Septiembre</v>
      </c>
      <c r="F25" s="5">
        <v>4.97</v>
      </c>
      <c r="G25" s="5">
        <v>19</v>
      </c>
      <c r="H25" s="5">
        <v>0.15</v>
      </c>
      <c r="I25" s="5">
        <v>5</v>
      </c>
      <c r="J25" s="5">
        <v>8.5</v>
      </c>
      <c r="K25" s="5">
        <v>10.5</v>
      </c>
      <c r="L25" s="5">
        <v>5.12</v>
      </c>
    </row>
    <row r="26" spans="4:12" x14ac:dyDescent="0.25">
      <c r="D26" s="9"/>
      <c r="E26" s="11" t="str">
        <f t="shared" ref="E26" si="5">$E$14</f>
        <v>Octubre</v>
      </c>
      <c r="F26" s="5">
        <v>4.97</v>
      </c>
      <c r="G26" s="5">
        <v>18</v>
      </c>
      <c r="H26" s="5">
        <v>0.15</v>
      </c>
      <c r="I26" s="5">
        <v>5</v>
      </c>
      <c r="J26" s="5">
        <v>8.5</v>
      </c>
      <c r="K26" s="5">
        <v>9.5</v>
      </c>
      <c r="L26" s="5">
        <v>5.12</v>
      </c>
    </row>
    <row r="27" spans="4:12" x14ac:dyDescent="0.25">
      <c r="D27" s="9" t="s">
        <v>27</v>
      </c>
      <c r="E27" s="11" t="str">
        <f t="shared" ref="E27:E33" si="6">$E$13</f>
        <v>Septiembre</v>
      </c>
      <c r="F27" s="5">
        <v>6.18</v>
      </c>
      <c r="G27" s="5">
        <v>33.299999999999997</v>
      </c>
      <c r="H27" s="5">
        <v>0.45</v>
      </c>
      <c r="I27" s="5">
        <v>4.5999999999999996</v>
      </c>
      <c r="J27" s="5">
        <v>9.6</v>
      </c>
      <c r="K27" s="5">
        <v>24.5</v>
      </c>
      <c r="L27" s="5">
        <v>5.83</v>
      </c>
    </row>
    <row r="28" spans="4:12" x14ac:dyDescent="0.25">
      <c r="D28" s="9"/>
      <c r="E28" s="11" t="str">
        <f t="shared" ref="E28:E34" si="7">$E$14</f>
        <v>Octubre</v>
      </c>
      <c r="F28" s="5">
        <v>5.92</v>
      </c>
      <c r="G28" s="5">
        <v>33</v>
      </c>
      <c r="H28" s="5">
        <v>0.45</v>
      </c>
      <c r="I28" s="5">
        <v>4.5</v>
      </c>
      <c r="J28" s="5">
        <v>9.5</v>
      </c>
      <c r="K28" s="5">
        <v>24.5</v>
      </c>
      <c r="L28" s="5">
        <v>5.37</v>
      </c>
    </row>
    <row r="29" spans="4:12" x14ac:dyDescent="0.25">
      <c r="D29" s="9" t="s">
        <v>33</v>
      </c>
      <c r="E29" s="11" t="str">
        <f t="shared" si="6"/>
        <v>Septiembre</v>
      </c>
      <c r="F29" s="5">
        <v>10.09</v>
      </c>
      <c r="G29" s="5">
        <v>151</v>
      </c>
      <c r="H29" s="5">
        <v>5.5</v>
      </c>
      <c r="I29" s="5">
        <v>56</v>
      </c>
      <c r="J29" s="5">
        <v>127.5</v>
      </c>
      <c r="K29" s="5">
        <v>27.5</v>
      </c>
      <c r="L29" s="5">
        <v>11.59</v>
      </c>
    </row>
    <row r="30" spans="4:12" x14ac:dyDescent="0.25">
      <c r="D30" s="9"/>
      <c r="E30" s="11" t="str">
        <f t="shared" si="7"/>
        <v>Octubre</v>
      </c>
      <c r="F30" s="5">
        <v>10</v>
      </c>
      <c r="G30" s="5">
        <v>152</v>
      </c>
      <c r="H30" s="5">
        <v>5.5</v>
      </c>
      <c r="I30" s="5">
        <v>56</v>
      </c>
      <c r="J30" s="5">
        <v>127.5</v>
      </c>
      <c r="K30" s="5">
        <v>28</v>
      </c>
      <c r="L30" s="5">
        <v>12</v>
      </c>
    </row>
    <row r="31" spans="4:12" x14ac:dyDescent="0.25">
      <c r="D31" s="9" t="s">
        <v>8</v>
      </c>
      <c r="E31" s="11" t="str">
        <f t="shared" si="6"/>
        <v>Septiembre</v>
      </c>
      <c r="F31" s="5">
        <v>7.83</v>
      </c>
      <c r="G31" s="5">
        <v>72.5</v>
      </c>
      <c r="H31" s="5">
        <v>0.48</v>
      </c>
      <c r="I31" s="5">
        <v>17</v>
      </c>
      <c r="J31" s="5">
        <v>39.5</v>
      </c>
      <c r="K31" s="5">
        <v>34</v>
      </c>
      <c r="L31" s="5">
        <v>7.31</v>
      </c>
    </row>
    <row r="32" spans="4:12" x14ac:dyDescent="0.25">
      <c r="D32" s="9"/>
      <c r="E32" s="11" t="str">
        <f t="shared" si="7"/>
        <v>Octubre</v>
      </c>
      <c r="F32" s="5">
        <v>8.25</v>
      </c>
      <c r="G32" s="5">
        <v>72.5</v>
      </c>
      <c r="H32" s="5">
        <v>0.48</v>
      </c>
      <c r="I32" s="5">
        <v>17</v>
      </c>
      <c r="J32" s="5">
        <v>39.5</v>
      </c>
      <c r="K32" s="5">
        <v>34</v>
      </c>
      <c r="L32" s="5">
        <v>7.72</v>
      </c>
    </row>
    <row r="33" spans="4:12" x14ac:dyDescent="0.25">
      <c r="D33" s="9" t="s">
        <v>10</v>
      </c>
      <c r="E33" s="11" t="str">
        <f t="shared" si="6"/>
        <v>Septiembre</v>
      </c>
      <c r="F33" s="5">
        <v>1.59</v>
      </c>
      <c r="G33" s="5">
        <v>28.7</v>
      </c>
      <c r="H33" s="5">
        <v>0.08</v>
      </c>
      <c r="I33" s="5">
        <v>3.3</v>
      </c>
      <c r="J33" s="5">
        <v>9.4</v>
      </c>
      <c r="K33" s="5">
        <v>19.5</v>
      </c>
      <c r="L33" s="5">
        <v>1.46</v>
      </c>
    </row>
    <row r="34" spans="4:12" x14ac:dyDescent="0.25">
      <c r="D34" s="9"/>
      <c r="E34" s="11" t="str">
        <f t="shared" si="7"/>
        <v>Octubre</v>
      </c>
      <c r="F34" s="5">
        <v>1.59</v>
      </c>
      <c r="G34" s="5">
        <v>28.7</v>
      </c>
      <c r="H34" s="5">
        <v>0.08</v>
      </c>
      <c r="I34" s="5">
        <v>3.3</v>
      </c>
      <c r="J34" s="5">
        <v>9.4</v>
      </c>
      <c r="K34" s="5">
        <v>19.5</v>
      </c>
      <c r="L34" s="5">
        <v>1.46</v>
      </c>
    </row>
    <row r="35" spans="4:12" x14ac:dyDescent="0.25">
      <c r="D35" s="8" t="s">
        <v>5</v>
      </c>
      <c r="E35" s="11" t="str">
        <f t="shared" ref="E35" si="8">$E$13</f>
        <v>Septiembre</v>
      </c>
      <c r="F35" s="5">
        <v>181.61</v>
      </c>
      <c r="G35" s="5">
        <v>202.97</v>
      </c>
      <c r="H35" s="5">
        <v>114.89</v>
      </c>
      <c r="I35" s="5">
        <v>39.36</v>
      </c>
      <c r="J35" s="5">
        <v>299.52</v>
      </c>
      <c r="K35" s="5">
        <v>12.85</v>
      </c>
      <c r="L35" s="5">
        <v>187.1</v>
      </c>
    </row>
    <row r="36" spans="4:12" x14ac:dyDescent="0.25">
      <c r="D36" s="9"/>
      <c r="E36" s="11" t="str">
        <f t="shared" ref="E36" si="9">$E$14</f>
        <v>Octubre</v>
      </c>
      <c r="F36" s="5">
        <v>181.41</v>
      </c>
      <c r="G36" s="5">
        <v>203.07</v>
      </c>
      <c r="H36" s="5">
        <v>114.99</v>
      </c>
      <c r="I36" s="5">
        <v>39.659999999999997</v>
      </c>
      <c r="J36" s="5">
        <v>299.72000000000003</v>
      </c>
      <c r="K36" s="5">
        <v>13.05</v>
      </c>
      <c r="L36" s="5">
        <v>186.7</v>
      </c>
    </row>
    <row r="37" spans="4:12" x14ac:dyDescent="0.25">
      <c r="D37" s="9" t="s">
        <v>30</v>
      </c>
      <c r="E37" s="11" t="str">
        <f t="shared" ref="E37" si="10">$E$13</f>
        <v>Septiembre</v>
      </c>
      <c r="F37" s="5">
        <v>0.7</v>
      </c>
      <c r="G37" s="5">
        <v>1.1000000000000001</v>
      </c>
      <c r="H37" s="5">
        <v>6</v>
      </c>
      <c r="I37" s="5">
        <v>0</v>
      </c>
      <c r="J37" s="5">
        <v>7.1</v>
      </c>
      <c r="K37" s="5">
        <v>0</v>
      </c>
      <c r="L37" s="5">
        <v>0.7</v>
      </c>
    </row>
    <row r="38" spans="4:12" x14ac:dyDescent="0.25">
      <c r="D38" s="9"/>
      <c r="E38" s="11" t="str">
        <f t="shared" ref="E38" si="11">$E$14</f>
        <v>Octubre</v>
      </c>
      <c r="F38" s="5">
        <v>0.66</v>
      </c>
      <c r="G38" s="5">
        <v>1.1000000000000001</v>
      </c>
      <c r="H38" s="5">
        <v>6</v>
      </c>
      <c r="I38" s="5">
        <v>0.3</v>
      </c>
      <c r="J38" s="5">
        <v>7.2</v>
      </c>
      <c r="K38" s="5">
        <v>0</v>
      </c>
      <c r="L38" s="5">
        <v>0.56000000000000005</v>
      </c>
    </row>
    <row r="39" spans="4:12" x14ac:dyDescent="0.25">
      <c r="D39" s="9" t="s">
        <v>22</v>
      </c>
      <c r="E39" s="11" t="str">
        <f>$E$13</f>
        <v>Septiembre</v>
      </c>
      <c r="F39" s="5">
        <v>1.34</v>
      </c>
      <c r="G39" s="5">
        <v>5.3</v>
      </c>
      <c r="H39" s="5">
        <v>7.5</v>
      </c>
      <c r="I39" s="5">
        <v>0.5</v>
      </c>
      <c r="J39" s="5">
        <v>12.2</v>
      </c>
      <c r="K39" s="5">
        <v>0.6</v>
      </c>
      <c r="L39" s="5">
        <v>1.34</v>
      </c>
    </row>
    <row r="40" spans="4:12" x14ac:dyDescent="0.25">
      <c r="D40" s="9"/>
      <c r="E40" s="11" t="str">
        <f>$E$14</f>
        <v>Octubre</v>
      </c>
      <c r="F40" s="5">
        <v>1.06</v>
      </c>
      <c r="G40" s="5">
        <v>5.3</v>
      </c>
      <c r="H40" s="5">
        <v>7.7</v>
      </c>
      <c r="I40" s="5">
        <v>0.5</v>
      </c>
      <c r="J40" s="5">
        <v>12.2</v>
      </c>
      <c r="K40" s="5">
        <v>0.6</v>
      </c>
      <c r="L40" s="5">
        <v>1.26</v>
      </c>
    </row>
    <row r="41" spans="4:12" x14ac:dyDescent="0.25">
      <c r="D41" s="9" t="s">
        <v>24</v>
      </c>
      <c r="E41" s="11" t="str">
        <f>$E$13</f>
        <v>Septiembre</v>
      </c>
      <c r="F41" s="5">
        <v>139.77000000000001</v>
      </c>
      <c r="G41" s="5">
        <v>132</v>
      </c>
      <c r="H41" s="5">
        <v>3.2</v>
      </c>
      <c r="I41" s="5">
        <v>21</v>
      </c>
      <c r="J41" s="5">
        <v>128</v>
      </c>
      <c r="K41" s="5">
        <v>1.3</v>
      </c>
      <c r="L41" s="5">
        <v>145.66999999999999</v>
      </c>
    </row>
    <row r="42" spans="4:12" x14ac:dyDescent="0.25">
      <c r="D42" s="9"/>
      <c r="E42" s="11" t="str">
        <f>$E$14</f>
        <v>Octubre</v>
      </c>
      <c r="F42" s="5">
        <v>139.77000000000001</v>
      </c>
      <c r="G42" s="5">
        <v>132</v>
      </c>
      <c r="H42" s="5">
        <v>3.2</v>
      </c>
      <c r="I42" s="5">
        <v>21</v>
      </c>
      <c r="J42" s="5">
        <v>128</v>
      </c>
      <c r="K42" s="5">
        <v>1.3</v>
      </c>
      <c r="L42" s="5">
        <v>145.66999999999999</v>
      </c>
    </row>
    <row r="43" spans="4:12" x14ac:dyDescent="0.25">
      <c r="D43" s="9" t="s">
        <v>31</v>
      </c>
      <c r="E43" s="11" t="str">
        <f>$E$13</f>
        <v>Septiembre</v>
      </c>
      <c r="F43" s="5">
        <v>0.97</v>
      </c>
      <c r="G43" s="5">
        <v>0.95</v>
      </c>
      <c r="H43" s="5">
        <v>5.9</v>
      </c>
      <c r="I43" s="5">
        <v>0.7</v>
      </c>
      <c r="J43" s="5">
        <v>6.5</v>
      </c>
      <c r="K43" s="5">
        <v>0.28000000000000003</v>
      </c>
      <c r="L43" s="5">
        <v>1.04</v>
      </c>
    </row>
    <row r="44" spans="4:12" x14ac:dyDescent="0.25">
      <c r="D44" s="9"/>
      <c r="E44" s="11" t="str">
        <f>$E$14</f>
        <v>Octubre</v>
      </c>
      <c r="F44" s="5">
        <v>0.97</v>
      </c>
      <c r="G44" s="5">
        <v>0.95</v>
      </c>
      <c r="H44" s="5">
        <v>5.9</v>
      </c>
      <c r="I44" s="5">
        <v>0.7</v>
      </c>
      <c r="J44" s="5">
        <v>6.5</v>
      </c>
      <c r="K44" s="5">
        <v>0.28000000000000003</v>
      </c>
      <c r="L44" s="5">
        <v>1.04</v>
      </c>
    </row>
    <row r="45" spans="4:12" x14ac:dyDescent="0.25">
      <c r="D45" s="9" t="s">
        <v>34</v>
      </c>
      <c r="E45" s="11" t="str">
        <f>$E$13</f>
        <v>Septiembre</v>
      </c>
      <c r="F45" s="5">
        <v>15.81</v>
      </c>
      <c r="G45" s="5">
        <v>18.87</v>
      </c>
      <c r="H45" s="5">
        <v>27.4</v>
      </c>
      <c r="I45" s="5">
        <v>2.25</v>
      </c>
      <c r="J45" s="5">
        <v>46.75</v>
      </c>
      <c r="K45" s="5">
        <v>0.69</v>
      </c>
      <c r="L45" s="5">
        <v>14.65</v>
      </c>
    </row>
    <row r="46" spans="4:12" x14ac:dyDescent="0.25">
      <c r="D46" s="9"/>
      <c r="E46" s="11" t="str">
        <f>$E$14</f>
        <v>Octubre</v>
      </c>
      <c r="F46" s="5">
        <v>15.45</v>
      </c>
      <c r="G46" s="5">
        <v>18.87</v>
      </c>
      <c r="H46" s="5">
        <v>27.4</v>
      </c>
      <c r="I46" s="5">
        <v>2.25</v>
      </c>
      <c r="J46" s="5">
        <v>46.75</v>
      </c>
      <c r="K46" s="5">
        <v>0.89</v>
      </c>
      <c r="L46" s="5">
        <v>14.09</v>
      </c>
    </row>
    <row r="47" spans="4:12" x14ac:dyDescent="0.25">
      <c r="D47" s="9" t="s">
        <v>32</v>
      </c>
      <c r="E47" s="11" t="str">
        <f>$E$13</f>
        <v>Septiembre</v>
      </c>
      <c r="F47" s="5">
        <v>0.2</v>
      </c>
      <c r="G47" s="5">
        <v>0.06</v>
      </c>
      <c r="H47" s="5">
        <v>5.0999999999999996</v>
      </c>
      <c r="I47" s="5">
        <v>0.05</v>
      </c>
      <c r="J47" s="5">
        <v>4.76</v>
      </c>
      <c r="K47" s="5">
        <v>0.4</v>
      </c>
      <c r="L47" s="5">
        <v>0.2</v>
      </c>
    </row>
    <row r="48" spans="4:12" x14ac:dyDescent="0.25">
      <c r="D48" s="9"/>
      <c r="E48" s="11" t="str">
        <f>$E$14</f>
        <v>Octubre</v>
      </c>
      <c r="F48" s="5">
        <v>0.2</v>
      </c>
      <c r="G48" s="5">
        <v>0.06</v>
      </c>
      <c r="H48" s="5">
        <v>5.0999999999999996</v>
      </c>
      <c r="I48" s="5">
        <v>0.05</v>
      </c>
      <c r="J48" s="5">
        <v>4.76</v>
      </c>
      <c r="K48" s="5">
        <v>0.4</v>
      </c>
      <c r="L48" s="5">
        <v>0.2</v>
      </c>
    </row>
    <row r="49" spans="4:13" x14ac:dyDescent="0.25">
      <c r="D49" s="9" t="s">
        <v>23</v>
      </c>
      <c r="E49" s="11" t="str">
        <f>$E$13</f>
        <v>Septiembre</v>
      </c>
      <c r="F49" s="5">
        <v>11.02</v>
      </c>
      <c r="G49" s="5">
        <v>22.46</v>
      </c>
      <c r="H49" s="5">
        <v>17.29</v>
      </c>
      <c r="I49" s="5">
        <v>3.92</v>
      </c>
      <c r="J49" s="5">
        <v>38.94</v>
      </c>
      <c r="K49" s="5">
        <v>0.72</v>
      </c>
      <c r="L49" s="5">
        <v>11.11</v>
      </c>
    </row>
    <row r="50" spans="4:13" x14ac:dyDescent="0.25">
      <c r="D50" s="9"/>
      <c r="E50" s="11" t="str">
        <f>$E$14</f>
        <v>Octubre</v>
      </c>
      <c r="F50" s="5">
        <v>11.36</v>
      </c>
      <c r="G50" s="5">
        <v>22.46</v>
      </c>
      <c r="H50" s="5">
        <v>17.29</v>
      </c>
      <c r="I50" s="5">
        <v>3.92</v>
      </c>
      <c r="J50" s="5">
        <v>39.04</v>
      </c>
      <c r="K50" s="5">
        <v>0.72</v>
      </c>
      <c r="L50" s="5">
        <v>11.35</v>
      </c>
    </row>
    <row r="51" spans="4:13" x14ac:dyDescent="0.25">
      <c r="D51" s="9" t="s">
        <v>6</v>
      </c>
      <c r="E51" s="11" t="str">
        <f>$E$13</f>
        <v>Septiembre</v>
      </c>
      <c r="F51" s="5">
        <v>4.8099999999999996</v>
      </c>
      <c r="G51" s="5">
        <v>0</v>
      </c>
      <c r="H51" s="5">
        <v>27.1</v>
      </c>
      <c r="I51" s="5">
        <v>8.0399999999999991</v>
      </c>
      <c r="J51" s="5">
        <v>25.82</v>
      </c>
      <c r="K51" s="5">
        <v>1.07</v>
      </c>
      <c r="L51" s="5">
        <v>5.03</v>
      </c>
    </row>
    <row r="52" spans="4:13" x14ac:dyDescent="0.25">
      <c r="D52" s="9"/>
      <c r="E52" s="11" t="str">
        <f>$E$14</f>
        <v>Octubre</v>
      </c>
      <c r="F52" s="5">
        <v>4.92</v>
      </c>
      <c r="G52" s="5">
        <v>0</v>
      </c>
      <c r="H52" s="5">
        <v>27.1</v>
      </c>
      <c r="I52" s="5">
        <v>8.0399999999999991</v>
      </c>
      <c r="J52" s="5">
        <v>25.82</v>
      </c>
      <c r="K52" s="5">
        <v>1.07</v>
      </c>
      <c r="L52" s="5">
        <v>5.14</v>
      </c>
    </row>
    <row r="53" spans="4:13" x14ac:dyDescent="0.25">
      <c r="D53" s="10" t="s">
        <v>28</v>
      </c>
      <c r="E53" s="4"/>
      <c r="F53" s="6"/>
      <c r="G53" s="6"/>
      <c r="H53" s="6"/>
      <c r="I53" s="6"/>
      <c r="J53" s="6"/>
      <c r="K53" s="6"/>
      <c r="L53" s="7"/>
    </row>
    <row r="54" spans="4:13" x14ac:dyDescent="0.25">
      <c r="D54" s="9" t="s">
        <v>7</v>
      </c>
      <c r="E54" s="11" t="str">
        <f>$E$13</f>
        <v>Septiembre</v>
      </c>
      <c r="F54" s="5">
        <v>16.989999999999998</v>
      </c>
      <c r="G54" s="5">
        <v>102.19</v>
      </c>
      <c r="H54" s="5">
        <v>0.02</v>
      </c>
      <c r="I54" s="5">
        <v>6</v>
      </c>
      <c r="J54" s="5">
        <v>98</v>
      </c>
      <c r="K54" s="5">
        <v>0.5</v>
      </c>
      <c r="L54" s="5">
        <v>20.7</v>
      </c>
    </row>
    <row r="55" spans="4:13" x14ac:dyDescent="0.25">
      <c r="D55" s="9"/>
      <c r="E55" s="11" t="str">
        <f>$E$14</f>
        <v>Octubre</v>
      </c>
      <c r="F55" s="5">
        <v>17.11</v>
      </c>
      <c r="G55" s="5">
        <v>102.19</v>
      </c>
      <c r="H55" s="5">
        <v>0.02</v>
      </c>
      <c r="I55" s="5">
        <v>6</v>
      </c>
      <c r="J55" s="5">
        <v>98</v>
      </c>
      <c r="K55" s="5">
        <v>0.5</v>
      </c>
      <c r="L55" s="5">
        <v>20.82</v>
      </c>
    </row>
    <row r="56" spans="4:13" x14ac:dyDescent="0.25">
      <c r="D56" s="9" t="s">
        <v>9</v>
      </c>
      <c r="E56" s="11" t="str">
        <f t="shared" ref="E56" si="12">$E$13</f>
        <v>Septiembre</v>
      </c>
      <c r="F56" s="5">
        <v>1.5</v>
      </c>
      <c r="G56" s="5">
        <v>11.5</v>
      </c>
      <c r="H56" s="5">
        <v>0.06</v>
      </c>
      <c r="I56" s="5">
        <v>1.8</v>
      </c>
      <c r="J56" s="5">
        <v>6.6</v>
      </c>
      <c r="K56" s="5">
        <v>5.2</v>
      </c>
      <c r="L56" s="5">
        <v>1.26</v>
      </c>
    </row>
    <row r="57" spans="4:13" x14ac:dyDescent="0.25">
      <c r="D57" s="9"/>
      <c r="E57" s="11" t="str">
        <f t="shared" ref="E57" si="13">$E$14</f>
        <v>Octubre</v>
      </c>
      <c r="F57" s="5">
        <v>1.83</v>
      </c>
      <c r="G57" s="5">
        <v>11.5</v>
      </c>
      <c r="H57" s="5">
        <v>0.06</v>
      </c>
      <c r="I57" s="5">
        <v>1.8</v>
      </c>
      <c r="J57" s="5">
        <v>6.6</v>
      </c>
      <c r="K57" s="5">
        <v>5.2</v>
      </c>
      <c r="L57" s="5">
        <v>1.59</v>
      </c>
      <c r="M57" s="12"/>
    </row>
    <row r="59" spans="4:13" x14ac:dyDescent="0.25">
      <c r="D59" s="12" t="s">
        <v>21</v>
      </c>
      <c r="E59" s="12"/>
      <c r="F59" s="12"/>
      <c r="G59" s="12"/>
      <c r="H59" s="12"/>
      <c r="I59" s="12"/>
      <c r="J59" s="12"/>
      <c r="K59" s="12"/>
      <c r="L59" s="12"/>
    </row>
  </sheetData>
  <mergeCells count="12">
    <mergeCell ref="J10:J11"/>
    <mergeCell ref="K10:K11"/>
    <mergeCell ref="L10:L11"/>
    <mergeCell ref="D8:L8"/>
    <mergeCell ref="D7:L7"/>
    <mergeCell ref="D9:D11"/>
    <mergeCell ref="E9:E11"/>
    <mergeCell ref="F9:L9"/>
    <mergeCell ref="F10:F11"/>
    <mergeCell ref="G10:G11"/>
    <mergeCell ref="H10:H11"/>
    <mergeCell ref="I10:I11"/>
  </mergeCells>
  <pageMargins left="0.7" right="0.7" top="0.75" bottom="0.75" header="0.3" footer="0.3"/>
  <pageSetup orientation="portrait" horizontalDpi="4294967293" verticalDpi="4294967293" r:id="rId1"/>
  <ignoredErrors>
    <ignoredError sqref="E16:E18 E19:E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2019-11-11T19:19:09Z</dcterms:modified>
</cp:coreProperties>
</file>