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5" i="1"/>
  <c r="C53" i="1"/>
  <c r="C52" i="1"/>
  <c r="C51" i="1"/>
  <c r="C50" i="1"/>
  <c r="C48" i="1"/>
  <c r="C47" i="1"/>
  <c r="C46" i="1"/>
  <c r="C44" i="1"/>
  <c r="C16" i="1"/>
  <c r="C15" i="1"/>
</calcChain>
</file>

<file path=xl/sharedStrings.xml><?xml version="1.0" encoding="utf-8"?>
<sst xmlns="http://schemas.openxmlformats.org/spreadsheetml/2006/main" count="62" uniqueCount="36">
  <si>
    <t>Mundo</t>
  </si>
  <si>
    <t>Estados Unidos</t>
  </si>
  <si>
    <t>Total Extranjeros</t>
  </si>
  <si>
    <t>Principales Exportadores</t>
  </si>
  <si>
    <t>Argentina</t>
  </si>
  <si>
    <t>Australia</t>
  </si>
  <si>
    <t>Canadá</t>
  </si>
  <si>
    <t>UE-27</t>
  </si>
  <si>
    <t>Principales Importadores</t>
  </si>
  <si>
    <t>China</t>
  </si>
  <si>
    <t>Países Seleccionados del Medio Este</t>
  </si>
  <si>
    <t>Norte de África</t>
  </si>
  <si>
    <t>Pakistán</t>
  </si>
  <si>
    <t>Sur Este de Asia</t>
  </si>
  <si>
    <t>Otros Países Seleccionados</t>
  </si>
  <si>
    <t>India</t>
  </si>
  <si>
    <t>Antigua Unión Soviética-12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</si>
  <si>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</si>
  <si>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</si>
  <si>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</si>
  <si>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</si>
  <si>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</si>
  <si>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</si>
  <si>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</si>
  <si>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</si>
  <si>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</si>
  <si>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</si>
  <si>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</si>
  <si>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</si>
  <si>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</si>
  <si>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</si>
  <si>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</si>
  <si>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</si>
  <si>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Pronósticos Temporada 2015/2016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</si>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</sst>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tabSelected="1" topLeftCell="A7" zoomScale="80" zoomScaleNormal="80" zoomScalePageLayoutView="80" workbookViewId="0">
      <selection activeCell="M25" sqref="M25"/>
    </sheetView>
  </sheetViews>
  <sheetFormatPr baseColWidth="10" defaultRowHeight="15" x14ac:dyDescent="0.25"/>
  <cols>
    <col min="1" max="1" width="11.140625" customWidth="1"/>
    <col min="2" max="2" width="32.7109375" bestFit="1" customWidth="1"/>
    <col min="6" max="6" width="13.7109375" customWidth="1"/>
    <col min="7" max="7" width="14" customWidth="1"/>
    <col min="8" max="8" width="11.7109375" customWidth="1"/>
    <col min="9" max="9" width="14" customWidth="1"/>
    <col min="10" max="10" width="9.7109375" bestFit="1" customWidth="1"/>
  </cols>
  <sheetData>
    <row r="7" spans="2:10" x14ac:dyDescent="0.25">
      <c r="B7" s="8" t="s">
        <v>28</v>
      </c>
      <c r="C7" s="8"/>
      <c r="D7" s="8"/>
      <c r="E7" s="8"/>
      <c r="F7" s="8"/>
      <c r="G7" s="8"/>
      <c r="H7" s="8"/>
      <c r="I7" s="8"/>
      <c r="J7" s="8"/>
    </row>
    <row r="8" spans="2:10" x14ac:dyDescent="0.25">
      <c r="B8" s="8" t="s">
        <v>33</v>
      </c>
      <c r="C8" s="8"/>
      <c r="D8" s="8"/>
      <c r="E8" s="8"/>
      <c r="F8" s="8"/>
      <c r="G8" s="8"/>
      <c r="H8" s="8"/>
      <c r="I8" s="8"/>
      <c r="J8" s="8"/>
    </row>
    <row r="9" spans="2:10" x14ac:dyDescent="0.25">
      <c r="B9" s="9" t="s">
        <v>20</v>
      </c>
      <c r="C9" s="12" t="s">
        <v>27</v>
      </c>
      <c r="D9" s="15" t="s">
        <v>29</v>
      </c>
      <c r="E9" s="16"/>
      <c r="F9" s="16"/>
      <c r="G9" s="16"/>
      <c r="H9" s="16"/>
      <c r="I9" s="16"/>
      <c r="J9" s="17"/>
    </row>
    <row r="10" spans="2:10" ht="14.25" customHeight="1" x14ac:dyDescent="0.25">
      <c r="B10" s="10"/>
      <c r="C10" s="13"/>
      <c r="D10" s="7" t="s">
        <v>21</v>
      </c>
      <c r="E10" s="7" t="s">
        <v>22</v>
      </c>
      <c r="F10" s="7" t="s">
        <v>23</v>
      </c>
      <c r="G10" s="7" t="s">
        <v>24</v>
      </c>
      <c r="H10" s="7" t="s">
        <v>30</v>
      </c>
      <c r="I10" s="7" t="s">
        <v>25</v>
      </c>
      <c r="J10" s="7" t="s">
        <v>26</v>
      </c>
    </row>
    <row r="11" spans="2:10" x14ac:dyDescent="0.25">
      <c r="B11" s="11"/>
      <c r="C11" s="14"/>
      <c r="D11" s="7"/>
      <c r="E11" s="7"/>
      <c r="F11" s="7"/>
      <c r="G11" s="7"/>
      <c r="H11" s="7"/>
      <c r="I11" s="7"/>
      <c r="J11" s="7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21" t="s">
        <v>0</v>
      </c>
      <c r="C13" s="4" t="s">
        <v>34</v>
      </c>
      <c r="D13" s="18">
        <v>209.66</v>
      </c>
      <c r="E13" s="18">
        <v>726.55</v>
      </c>
      <c r="F13" s="18">
        <v>155.07</v>
      </c>
      <c r="G13" s="18">
        <v>136.1</v>
      </c>
      <c r="H13" s="18">
        <v>714.74</v>
      </c>
      <c r="I13" s="18">
        <v>156.21</v>
      </c>
      <c r="J13" s="18">
        <v>221.47</v>
      </c>
    </row>
    <row r="14" spans="2:10" x14ac:dyDescent="0.25">
      <c r="B14" s="22"/>
      <c r="C14" s="4" t="s">
        <v>35</v>
      </c>
      <c r="D14" s="18">
        <v>211.31</v>
      </c>
      <c r="E14" s="18">
        <v>731.61</v>
      </c>
      <c r="F14" s="18">
        <v>156.24</v>
      </c>
      <c r="G14" s="18">
        <v>138.08000000000001</v>
      </c>
      <c r="H14" s="18">
        <v>716.36</v>
      </c>
      <c r="I14" s="18">
        <v>157.58000000000001</v>
      </c>
      <c r="J14" s="18">
        <v>226.56</v>
      </c>
    </row>
    <row r="15" spans="2:10" x14ac:dyDescent="0.25">
      <c r="B15" s="22" t="s">
        <v>1</v>
      </c>
      <c r="C15" s="4" t="str">
        <f>$C$13</f>
        <v>Ago</v>
      </c>
      <c r="D15" s="18">
        <v>20.48</v>
      </c>
      <c r="E15" s="18">
        <v>58.13</v>
      </c>
      <c r="F15" s="18">
        <v>3.4</v>
      </c>
      <c r="G15" s="18">
        <v>5.44</v>
      </c>
      <c r="H15" s="18">
        <v>33.72</v>
      </c>
      <c r="I15" s="18">
        <v>25.17</v>
      </c>
      <c r="J15" s="18">
        <v>23.12</v>
      </c>
    </row>
    <row r="16" spans="2:10" x14ac:dyDescent="0.25">
      <c r="B16" s="22"/>
      <c r="C16" s="4" t="str">
        <f>$C$14</f>
        <v>Sep</v>
      </c>
      <c r="D16" s="18">
        <v>20.48</v>
      </c>
      <c r="E16" s="18">
        <v>58.13</v>
      </c>
      <c r="F16" s="18">
        <v>3.4</v>
      </c>
      <c r="G16" s="18">
        <v>5.44</v>
      </c>
      <c r="H16" s="18">
        <v>33.72</v>
      </c>
      <c r="I16" s="18">
        <v>24.49</v>
      </c>
      <c r="J16" s="18">
        <v>23.81</v>
      </c>
    </row>
    <row r="17" spans="2:10" x14ac:dyDescent="0.25">
      <c r="B17" s="22" t="s">
        <v>2</v>
      </c>
      <c r="C17" s="4" t="s">
        <v>34</v>
      </c>
      <c r="D17" s="18">
        <v>189.17</v>
      </c>
      <c r="E17" s="18">
        <v>668.41</v>
      </c>
      <c r="F17" s="18">
        <v>151.66999999999999</v>
      </c>
      <c r="G17" s="18">
        <v>130.66</v>
      </c>
      <c r="H17" s="18">
        <v>681.02</v>
      </c>
      <c r="I17" s="18">
        <v>131.04</v>
      </c>
      <c r="J17" s="18">
        <v>198.34</v>
      </c>
    </row>
    <row r="18" spans="2:10" x14ac:dyDescent="0.25">
      <c r="B18" s="22"/>
      <c r="C18" s="4" t="s">
        <v>35</v>
      </c>
      <c r="D18" s="18">
        <v>190.82</v>
      </c>
      <c r="E18" s="18">
        <v>673.48</v>
      </c>
      <c r="F18" s="18">
        <v>152.84</v>
      </c>
      <c r="G18" s="18">
        <v>132.63999999999999</v>
      </c>
      <c r="H18" s="18">
        <v>682.64</v>
      </c>
      <c r="I18" s="18">
        <v>133.08000000000001</v>
      </c>
      <c r="J18" s="18">
        <v>202.75</v>
      </c>
    </row>
    <row r="19" spans="2:10" x14ac:dyDescent="0.25">
      <c r="B19" s="21" t="s">
        <v>3</v>
      </c>
      <c r="C19" s="4" t="s">
        <v>34</v>
      </c>
      <c r="D19" s="18">
        <v>25.37</v>
      </c>
      <c r="E19" s="18">
        <v>211.42</v>
      </c>
      <c r="F19" s="18">
        <v>7.14</v>
      </c>
      <c r="G19" s="18">
        <v>63.8</v>
      </c>
      <c r="H19" s="18">
        <v>147.33000000000001</v>
      </c>
      <c r="I19" s="18">
        <v>73</v>
      </c>
      <c r="J19" s="18">
        <v>23.61</v>
      </c>
    </row>
    <row r="20" spans="2:10" x14ac:dyDescent="0.25">
      <c r="B20" s="22"/>
      <c r="C20" s="4" t="s">
        <v>35</v>
      </c>
      <c r="D20" s="18">
        <v>27.46</v>
      </c>
      <c r="E20" s="18">
        <v>216.13</v>
      </c>
      <c r="F20" s="18">
        <v>6.67</v>
      </c>
      <c r="G20" s="18">
        <v>64.8</v>
      </c>
      <c r="H20" s="18">
        <v>148.33000000000001</v>
      </c>
      <c r="I20" s="18">
        <v>74.5</v>
      </c>
      <c r="J20" s="18">
        <v>27.43</v>
      </c>
    </row>
    <row r="21" spans="2:10" x14ac:dyDescent="0.25">
      <c r="B21" s="22" t="s">
        <v>4</v>
      </c>
      <c r="C21" s="4" t="s">
        <v>34</v>
      </c>
      <c r="D21" s="18">
        <v>3.18</v>
      </c>
      <c r="E21" s="18">
        <v>11.1</v>
      </c>
      <c r="F21" s="18">
        <v>0.03</v>
      </c>
      <c r="G21" s="18">
        <v>0.1</v>
      </c>
      <c r="H21" s="18">
        <v>6.15</v>
      </c>
      <c r="I21" s="18">
        <v>5.5</v>
      </c>
      <c r="J21" s="18">
        <v>2.66</v>
      </c>
    </row>
    <row r="22" spans="2:10" x14ac:dyDescent="0.25">
      <c r="B22" s="22"/>
      <c r="C22" s="4" t="s">
        <v>35</v>
      </c>
      <c r="D22" s="18">
        <v>3.18</v>
      </c>
      <c r="E22" s="18">
        <v>11</v>
      </c>
      <c r="F22" s="18">
        <v>0.03</v>
      </c>
      <c r="G22" s="18">
        <v>0.1</v>
      </c>
      <c r="H22" s="18">
        <v>6.15</v>
      </c>
      <c r="I22" s="18">
        <v>5.5</v>
      </c>
      <c r="J22" s="18">
        <v>2.56</v>
      </c>
    </row>
    <row r="23" spans="2:10" x14ac:dyDescent="0.25">
      <c r="B23" s="22" t="s">
        <v>5</v>
      </c>
      <c r="C23" s="4" t="s">
        <v>34</v>
      </c>
      <c r="D23" s="18">
        <v>4.18</v>
      </c>
      <c r="E23" s="18">
        <v>26</v>
      </c>
      <c r="F23" s="18">
        <v>0.15</v>
      </c>
      <c r="G23" s="18">
        <v>3.9</v>
      </c>
      <c r="H23" s="18">
        <v>7.33</v>
      </c>
      <c r="I23" s="18">
        <v>18.5</v>
      </c>
      <c r="J23" s="18">
        <v>4.5</v>
      </c>
    </row>
    <row r="24" spans="2:10" x14ac:dyDescent="0.25">
      <c r="B24" s="22"/>
      <c r="C24" s="4" t="s">
        <v>35</v>
      </c>
      <c r="D24" s="18">
        <v>4.18</v>
      </c>
      <c r="E24" s="18">
        <v>26</v>
      </c>
      <c r="F24" s="18">
        <v>0.15</v>
      </c>
      <c r="G24" s="18">
        <v>3.9</v>
      </c>
      <c r="H24" s="18">
        <v>7.33</v>
      </c>
      <c r="I24" s="18">
        <v>18.5</v>
      </c>
      <c r="J24" s="18">
        <v>4.5</v>
      </c>
    </row>
    <row r="25" spans="2:10" x14ac:dyDescent="0.25">
      <c r="B25" s="22" t="s">
        <v>6</v>
      </c>
      <c r="C25" s="4" t="s">
        <v>34</v>
      </c>
      <c r="D25" s="18">
        <v>4.8</v>
      </c>
      <c r="E25" s="18">
        <v>26.5</v>
      </c>
      <c r="F25" s="18">
        <v>0.46</v>
      </c>
      <c r="G25" s="18">
        <v>3.8</v>
      </c>
      <c r="H25" s="18">
        <v>9</v>
      </c>
      <c r="I25" s="18">
        <v>18</v>
      </c>
      <c r="J25" s="18">
        <v>4.76</v>
      </c>
    </row>
    <row r="26" spans="2:10" x14ac:dyDescent="0.25">
      <c r="B26" s="22"/>
      <c r="C26" s="4" t="s">
        <v>35</v>
      </c>
      <c r="D26" s="18">
        <v>7.11</v>
      </c>
      <c r="E26" s="18">
        <v>25</v>
      </c>
      <c r="F26" s="18">
        <v>0.49</v>
      </c>
      <c r="G26" s="18">
        <v>3.8</v>
      </c>
      <c r="H26" s="18">
        <v>9</v>
      </c>
      <c r="I26" s="18">
        <v>18</v>
      </c>
      <c r="J26" s="18">
        <v>5.59</v>
      </c>
    </row>
    <row r="27" spans="2:10" x14ac:dyDescent="0.25">
      <c r="B27" s="22" t="s">
        <v>7</v>
      </c>
      <c r="C27" s="4" t="s">
        <v>34</v>
      </c>
      <c r="D27" s="18">
        <v>13.22</v>
      </c>
      <c r="E27" s="18">
        <v>147.82</v>
      </c>
      <c r="F27" s="18">
        <v>6.5</v>
      </c>
      <c r="G27" s="18">
        <v>56</v>
      </c>
      <c r="H27" s="18">
        <v>124.85</v>
      </c>
      <c r="I27" s="18">
        <v>31</v>
      </c>
      <c r="J27" s="18">
        <v>11.69</v>
      </c>
    </row>
    <row r="28" spans="2:10" x14ac:dyDescent="0.25">
      <c r="B28" s="22"/>
      <c r="C28" s="4" t="s">
        <v>35</v>
      </c>
      <c r="D28" s="18">
        <v>13</v>
      </c>
      <c r="E28" s="18">
        <v>154.13</v>
      </c>
      <c r="F28" s="18">
        <v>6</v>
      </c>
      <c r="G28" s="18">
        <v>57</v>
      </c>
      <c r="H28" s="18">
        <v>125.85</v>
      </c>
      <c r="I28" s="18">
        <v>32.5</v>
      </c>
      <c r="J28" s="18">
        <v>14.78</v>
      </c>
    </row>
    <row r="29" spans="2:10" x14ac:dyDescent="0.25">
      <c r="B29" s="21" t="s">
        <v>8</v>
      </c>
      <c r="C29" s="4" t="s">
        <v>34</v>
      </c>
      <c r="D29" s="18">
        <v>110.7</v>
      </c>
      <c r="E29" s="18">
        <v>203.42</v>
      </c>
      <c r="F29" s="18">
        <v>82.87</v>
      </c>
      <c r="G29" s="18">
        <v>29.07</v>
      </c>
      <c r="H29" s="18">
        <v>265.57</v>
      </c>
      <c r="I29" s="18">
        <v>6.32</v>
      </c>
      <c r="J29" s="18">
        <v>125.1</v>
      </c>
    </row>
    <row r="30" spans="2:10" x14ac:dyDescent="0.25">
      <c r="B30" s="22"/>
      <c r="C30" s="4" t="s">
        <v>35</v>
      </c>
      <c r="D30" s="18">
        <v>110.43</v>
      </c>
      <c r="E30" s="18">
        <v>202.92</v>
      </c>
      <c r="F30" s="18">
        <v>84</v>
      </c>
      <c r="G30" s="18">
        <v>29.62</v>
      </c>
      <c r="H30" s="18">
        <v>266.52999999999997</v>
      </c>
      <c r="I30" s="18">
        <v>6.36</v>
      </c>
      <c r="J30" s="18">
        <v>124.45</v>
      </c>
    </row>
    <row r="31" spans="2:10" x14ac:dyDescent="0.25">
      <c r="B31" s="22" t="s">
        <v>32</v>
      </c>
      <c r="C31" s="4" t="s">
        <v>34</v>
      </c>
      <c r="D31" s="18">
        <v>1.0900000000000001</v>
      </c>
      <c r="E31" s="18">
        <v>6.5</v>
      </c>
      <c r="F31" s="18">
        <v>6.5</v>
      </c>
      <c r="G31" s="18">
        <v>0.6</v>
      </c>
      <c r="H31" s="18">
        <v>11.5</v>
      </c>
      <c r="I31" s="18">
        <v>1</v>
      </c>
      <c r="J31" s="18">
        <v>1.59</v>
      </c>
    </row>
    <row r="32" spans="2:10" x14ac:dyDescent="0.25">
      <c r="B32" s="22"/>
      <c r="C32" s="4" t="s">
        <v>35</v>
      </c>
      <c r="D32" s="18">
        <v>1.0900000000000001</v>
      </c>
      <c r="E32" s="18">
        <v>6</v>
      </c>
      <c r="F32" s="18">
        <v>7</v>
      </c>
      <c r="G32" s="18">
        <v>0.6</v>
      </c>
      <c r="H32" s="18">
        <v>11.5</v>
      </c>
      <c r="I32" s="18">
        <v>1</v>
      </c>
      <c r="J32" s="18">
        <v>1.59</v>
      </c>
    </row>
    <row r="33" spans="2:10" x14ac:dyDescent="0.25">
      <c r="B33" s="22" t="s">
        <v>9</v>
      </c>
      <c r="C33" s="4" t="s">
        <v>34</v>
      </c>
      <c r="D33" s="18">
        <v>74.569999999999993</v>
      </c>
      <c r="E33" s="18">
        <v>130</v>
      </c>
      <c r="F33" s="18">
        <v>2.2000000000000002</v>
      </c>
      <c r="G33" s="18">
        <v>15</v>
      </c>
      <c r="H33" s="18">
        <v>116.5</v>
      </c>
      <c r="I33" s="18">
        <v>1</v>
      </c>
      <c r="J33" s="18">
        <v>89.27</v>
      </c>
    </row>
    <row r="34" spans="2:10" x14ac:dyDescent="0.25">
      <c r="B34" s="22"/>
      <c r="C34" s="4" t="s">
        <v>35</v>
      </c>
      <c r="D34" s="18">
        <v>74.569999999999993</v>
      </c>
      <c r="E34" s="18">
        <v>130</v>
      </c>
      <c r="F34" s="18">
        <v>2.2000000000000002</v>
      </c>
      <c r="G34" s="18">
        <v>15</v>
      </c>
      <c r="H34" s="18">
        <v>116.5</v>
      </c>
      <c r="I34" s="18">
        <v>1</v>
      </c>
      <c r="J34" s="18">
        <v>89.27</v>
      </c>
    </row>
    <row r="35" spans="2:10" x14ac:dyDescent="0.25">
      <c r="B35" s="23" t="s">
        <v>10</v>
      </c>
      <c r="C35" s="4" t="s">
        <v>34</v>
      </c>
      <c r="D35" s="18">
        <v>13.28</v>
      </c>
      <c r="E35" s="18">
        <v>17.86</v>
      </c>
      <c r="F35" s="18">
        <v>19.47</v>
      </c>
      <c r="G35" s="18">
        <v>4.8499999999999996</v>
      </c>
      <c r="H35" s="18">
        <v>37.32</v>
      </c>
      <c r="I35" s="18">
        <v>0.83</v>
      </c>
      <c r="J35" s="18">
        <v>12.46</v>
      </c>
    </row>
    <row r="36" spans="2:10" x14ac:dyDescent="0.25">
      <c r="B36" s="22"/>
      <c r="C36" s="4" t="s">
        <v>35</v>
      </c>
      <c r="D36" s="18">
        <v>12.93</v>
      </c>
      <c r="E36" s="18">
        <v>17.86</v>
      </c>
      <c r="F36" s="18">
        <v>19.7</v>
      </c>
      <c r="G36" s="18">
        <v>4.8499999999999996</v>
      </c>
      <c r="H36" s="18">
        <v>37.56</v>
      </c>
      <c r="I36" s="18">
        <v>0.83</v>
      </c>
      <c r="J36" s="18">
        <v>12.1</v>
      </c>
    </row>
    <row r="37" spans="2:10" x14ac:dyDescent="0.25">
      <c r="B37" s="22" t="s">
        <v>11</v>
      </c>
      <c r="C37" s="4" t="s">
        <v>34</v>
      </c>
      <c r="D37" s="18">
        <v>12.44</v>
      </c>
      <c r="E37" s="18">
        <v>19.559999999999999</v>
      </c>
      <c r="F37" s="18">
        <v>25.3</v>
      </c>
      <c r="G37" s="18">
        <v>2.88</v>
      </c>
      <c r="H37" s="18">
        <v>44.13</v>
      </c>
      <c r="I37" s="18">
        <v>0.63</v>
      </c>
      <c r="J37" s="18">
        <v>12.55</v>
      </c>
    </row>
    <row r="38" spans="2:10" x14ac:dyDescent="0.25">
      <c r="B38" s="22"/>
      <c r="C38" s="4" t="s">
        <v>35</v>
      </c>
      <c r="D38" s="18">
        <v>12.36</v>
      </c>
      <c r="E38" s="18">
        <v>19.559999999999999</v>
      </c>
      <c r="F38" s="18">
        <v>25.6</v>
      </c>
      <c r="G38" s="18">
        <v>2.88</v>
      </c>
      <c r="H38" s="18">
        <v>44.33</v>
      </c>
      <c r="I38" s="18">
        <v>0.63</v>
      </c>
      <c r="J38" s="18">
        <v>12.57</v>
      </c>
    </row>
    <row r="39" spans="2:10" x14ac:dyDescent="0.25">
      <c r="B39" s="22" t="s">
        <v>12</v>
      </c>
      <c r="C39" s="4" t="s">
        <v>34</v>
      </c>
      <c r="D39" s="18">
        <v>3.22</v>
      </c>
      <c r="E39" s="18">
        <v>25</v>
      </c>
      <c r="F39" s="18">
        <v>0.1</v>
      </c>
      <c r="G39" s="18">
        <v>1</v>
      </c>
      <c r="H39" s="18">
        <v>24.6</v>
      </c>
      <c r="I39" s="18">
        <v>0.6</v>
      </c>
      <c r="J39" s="18">
        <v>3.12</v>
      </c>
    </row>
    <row r="40" spans="2:10" x14ac:dyDescent="0.25">
      <c r="B40" s="22"/>
      <c r="C40" s="4" t="s">
        <v>35</v>
      </c>
      <c r="D40" s="18">
        <v>3.22</v>
      </c>
      <c r="E40" s="18">
        <v>25</v>
      </c>
      <c r="F40" s="18">
        <v>0.1</v>
      </c>
      <c r="G40" s="18">
        <v>1</v>
      </c>
      <c r="H40" s="18">
        <v>24.6</v>
      </c>
      <c r="I40" s="18">
        <v>0.6</v>
      </c>
      <c r="J40" s="18">
        <v>3.12</v>
      </c>
    </row>
    <row r="41" spans="2:10" x14ac:dyDescent="0.25">
      <c r="B41" s="22" t="s">
        <v>13</v>
      </c>
      <c r="C41" s="4" t="s">
        <v>34</v>
      </c>
      <c r="D41" s="18">
        <v>4.24</v>
      </c>
      <c r="E41" s="18">
        <v>0</v>
      </c>
      <c r="F41" s="18">
        <v>19.100000000000001</v>
      </c>
      <c r="G41" s="18">
        <v>3.94</v>
      </c>
      <c r="H41" s="18">
        <v>18.23</v>
      </c>
      <c r="I41" s="18">
        <v>0.89</v>
      </c>
      <c r="J41" s="18">
        <v>4.2300000000000004</v>
      </c>
    </row>
    <row r="42" spans="2:10" x14ac:dyDescent="0.25">
      <c r="B42" s="22"/>
      <c r="C42" s="4" t="s">
        <v>35</v>
      </c>
      <c r="D42" s="18">
        <v>4.26</v>
      </c>
      <c r="E42" s="18">
        <v>0</v>
      </c>
      <c r="F42" s="18">
        <v>19.2</v>
      </c>
      <c r="G42" s="18">
        <v>4.49</v>
      </c>
      <c r="H42" s="18">
        <v>18.75</v>
      </c>
      <c r="I42" s="18">
        <v>0.94</v>
      </c>
      <c r="J42" s="18">
        <v>3.77</v>
      </c>
    </row>
    <row r="43" spans="2:10" x14ac:dyDescent="0.25">
      <c r="B43" s="24" t="s">
        <v>14</v>
      </c>
      <c r="C43" s="5"/>
      <c r="D43" s="19"/>
      <c r="E43" s="19"/>
      <c r="F43" s="19"/>
      <c r="G43" s="19"/>
      <c r="H43" s="19"/>
      <c r="I43" s="19"/>
      <c r="J43" s="20"/>
    </row>
    <row r="44" spans="2:10" x14ac:dyDescent="0.25">
      <c r="B44" s="22" t="s">
        <v>15</v>
      </c>
      <c r="C44" s="4" t="str">
        <f>$C$13</f>
        <v>Ago</v>
      </c>
      <c r="D44" s="18">
        <v>17.2</v>
      </c>
      <c r="E44" s="18">
        <v>90</v>
      </c>
      <c r="F44" s="18">
        <v>0.8</v>
      </c>
      <c r="G44" s="18">
        <v>4.8</v>
      </c>
      <c r="H44" s="18">
        <v>95.8</v>
      </c>
      <c r="I44" s="18">
        <v>0.3</v>
      </c>
      <c r="J44" s="18">
        <v>11.9</v>
      </c>
    </row>
    <row r="45" spans="2:10" x14ac:dyDescent="0.25">
      <c r="B45" s="22"/>
      <c r="C45" s="4" t="str">
        <f>$C$14</f>
        <v>Sep</v>
      </c>
      <c r="D45" s="18">
        <v>17.2</v>
      </c>
      <c r="E45" s="18">
        <v>88.94</v>
      </c>
      <c r="F45" s="18">
        <v>0.8</v>
      </c>
      <c r="G45" s="18">
        <v>4.8</v>
      </c>
      <c r="H45" s="18">
        <v>94.74</v>
      </c>
      <c r="I45" s="18">
        <v>0.3</v>
      </c>
      <c r="J45" s="18">
        <v>11.9</v>
      </c>
    </row>
    <row r="46" spans="2:10" x14ac:dyDescent="0.25">
      <c r="B46" s="22" t="s">
        <v>16</v>
      </c>
      <c r="C46" s="4" t="str">
        <f t="shared" ref="C46:C53" si="0">$C$13</f>
        <v>Ago</v>
      </c>
      <c r="D46" s="18">
        <v>19.09</v>
      </c>
      <c r="E46" s="18">
        <v>115.03</v>
      </c>
      <c r="F46" s="18">
        <v>7.09</v>
      </c>
      <c r="G46" s="18">
        <v>25.33</v>
      </c>
      <c r="H46" s="18">
        <v>77.63</v>
      </c>
      <c r="I46" s="18">
        <v>42.41</v>
      </c>
      <c r="J46" s="18">
        <v>21.18</v>
      </c>
    </row>
    <row r="47" spans="2:10" x14ac:dyDescent="0.25">
      <c r="B47" s="22"/>
      <c r="C47" s="4" t="str">
        <f t="shared" ref="C47:C53" si="1">$C$14</f>
        <v>Sep</v>
      </c>
      <c r="D47" s="18">
        <v>18.97</v>
      </c>
      <c r="E47" s="18">
        <v>117.03</v>
      </c>
      <c r="F47" s="18">
        <v>7.09</v>
      </c>
      <c r="G47" s="18">
        <v>25.83</v>
      </c>
      <c r="H47" s="18">
        <v>78.13</v>
      </c>
      <c r="I47" s="18">
        <v>42.91</v>
      </c>
      <c r="J47" s="18">
        <v>22.06</v>
      </c>
    </row>
    <row r="48" spans="2:10" x14ac:dyDescent="0.25">
      <c r="B48" s="22" t="s">
        <v>17</v>
      </c>
      <c r="C48" s="4" t="str">
        <f t="shared" ref="C48:C53" si="2">$C$13</f>
        <v>Ago</v>
      </c>
      <c r="D48" s="18">
        <v>6.41</v>
      </c>
      <c r="E48" s="18">
        <v>60</v>
      </c>
      <c r="F48" s="18">
        <v>0.35</v>
      </c>
      <c r="G48" s="18">
        <v>13.5</v>
      </c>
      <c r="H48" s="18">
        <v>36.5</v>
      </c>
      <c r="I48" s="18">
        <v>23</v>
      </c>
      <c r="J48" s="18">
        <v>7.26</v>
      </c>
    </row>
    <row r="49" spans="2:11" x14ac:dyDescent="0.25">
      <c r="B49" s="22"/>
      <c r="C49" s="4" t="str">
        <f t="shared" ref="C49" si="3">$C$14</f>
        <v>Sep</v>
      </c>
      <c r="D49" s="18">
        <v>6.28</v>
      </c>
      <c r="E49" s="18">
        <v>61</v>
      </c>
      <c r="F49" s="18">
        <v>0.35</v>
      </c>
      <c r="G49" s="18">
        <v>14</v>
      </c>
      <c r="H49" s="18">
        <v>37</v>
      </c>
      <c r="I49" s="18">
        <v>23</v>
      </c>
      <c r="J49" s="18">
        <v>7.63</v>
      </c>
    </row>
    <row r="50" spans="2:11" x14ac:dyDescent="0.25">
      <c r="B50" s="22" t="s">
        <v>18</v>
      </c>
      <c r="C50" s="4" t="str">
        <f t="shared" ref="C50:C53" si="4">$C$13</f>
        <v>Ago</v>
      </c>
      <c r="D50" s="18">
        <v>2.78</v>
      </c>
      <c r="E50" s="18">
        <v>14</v>
      </c>
      <c r="F50" s="18">
        <v>0.03</v>
      </c>
      <c r="G50" s="18">
        <v>2</v>
      </c>
      <c r="H50" s="18">
        <v>6.8</v>
      </c>
      <c r="I50" s="18">
        <v>6</v>
      </c>
      <c r="J50" s="18">
        <v>4.01</v>
      </c>
    </row>
    <row r="51" spans="2:11" x14ac:dyDescent="0.25">
      <c r="B51" s="22"/>
      <c r="C51" s="4" t="str">
        <f t="shared" ref="C51:C53" si="5">$C$14</f>
        <v>Sep</v>
      </c>
      <c r="D51" s="18">
        <v>2.78</v>
      </c>
      <c r="E51" s="18">
        <v>14</v>
      </c>
      <c r="F51" s="18">
        <v>0.03</v>
      </c>
      <c r="G51" s="18">
        <v>2</v>
      </c>
      <c r="H51" s="18">
        <v>6.8</v>
      </c>
      <c r="I51" s="18">
        <v>6</v>
      </c>
      <c r="J51" s="18">
        <v>4.01</v>
      </c>
    </row>
    <row r="52" spans="2:11" x14ac:dyDescent="0.25">
      <c r="B52" s="22" t="s">
        <v>19</v>
      </c>
      <c r="C52" s="4" t="str">
        <f t="shared" ref="C52:C53" si="6">$C$13</f>
        <v>Ago</v>
      </c>
      <c r="D52" s="18">
        <v>5.17</v>
      </c>
      <c r="E52" s="18">
        <v>25.5</v>
      </c>
      <c r="F52" s="18">
        <v>0.05</v>
      </c>
      <c r="G52" s="18">
        <v>4.5</v>
      </c>
      <c r="H52" s="18">
        <v>12.7</v>
      </c>
      <c r="I52" s="18">
        <v>13</v>
      </c>
      <c r="J52" s="18">
        <v>5.0199999999999996</v>
      </c>
    </row>
    <row r="53" spans="2:11" x14ac:dyDescent="0.25">
      <c r="B53" s="22"/>
      <c r="C53" s="4" t="str">
        <f t="shared" ref="C53" si="7">$C$14</f>
        <v>Sep</v>
      </c>
      <c r="D53" s="18">
        <v>5.18</v>
      </c>
      <c r="E53" s="18">
        <v>26.5</v>
      </c>
      <c r="F53" s="18">
        <v>0.05</v>
      </c>
      <c r="G53" s="18">
        <v>4.5</v>
      </c>
      <c r="H53" s="18">
        <v>12.7</v>
      </c>
      <c r="I53" s="18">
        <v>13.5</v>
      </c>
      <c r="J53" s="18">
        <v>5.53</v>
      </c>
    </row>
    <row r="55" spans="2:11" x14ac:dyDescent="0.25">
      <c r="B55" s="6" t="s">
        <v>31</v>
      </c>
      <c r="C55" s="6"/>
      <c r="D55" s="6"/>
      <c r="E55" s="6"/>
      <c r="F55" s="6"/>
      <c r="G55" s="6"/>
      <c r="H55" s="6"/>
      <c r="I55" s="6"/>
      <c r="J55" s="6"/>
      <c r="K55" s="6"/>
    </row>
  </sheetData>
  <mergeCells count="13">
    <mergeCell ref="B7:J7"/>
    <mergeCell ref="B9:B11"/>
    <mergeCell ref="C9:C11"/>
    <mergeCell ref="D9:J9"/>
    <mergeCell ref="D10:D11"/>
    <mergeCell ref="E10:E11"/>
    <mergeCell ref="F10:F11"/>
    <mergeCell ref="G10:G11"/>
    <mergeCell ref="B55:K55"/>
    <mergeCell ref="H10:H11"/>
    <mergeCell ref="I10:I11"/>
    <mergeCell ref="J10:J11"/>
    <mergeCell ref="B8:J8"/>
  </mergeCells>
  <pageMargins left="0.7" right="0.7" top="0.75" bottom="0.75" header="0.3" footer="0.3"/>
  <ignoredErrors>
    <ignoredError sqref="C50:C52 C48:C49 C46:C47 C45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dcterms:created xsi:type="dcterms:W3CDTF">2013-06-17T16:32:54Z</dcterms:created>
  <dcterms:modified xsi:type="dcterms:W3CDTF">2015-09-21T04:46:51Z</dcterms:modified>
</cp:coreProperties>
</file>