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Base datos\Wasde\WASDE_2020\DETALLE\ARCHIVO\TRIGO\LISTO\"/>
    </mc:Choice>
  </mc:AlternateContent>
  <xr:revisionPtr revIDLastSave="0" documentId="8_{EE223423-ED2F-4B1C-9009-D7E7881394D1}" xr6:coauthVersionLast="45" xr6:coauthVersionMax="45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" l="1"/>
  <c r="M10" i="1"/>
  <c r="J10" i="1"/>
  <c r="I10" i="1"/>
  <c r="G9" i="1" l="1"/>
  <c r="H9" i="1"/>
  <c r="I9" i="1"/>
  <c r="M9" i="1" l="1"/>
  <c r="L9" i="1"/>
  <c r="K9" i="1"/>
</calcChain>
</file>

<file path=xl/sharedStrings.xml><?xml version="1.0" encoding="utf-8"?>
<sst xmlns="http://schemas.openxmlformats.org/spreadsheetml/2006/main" count="127" uniqueCount="79">
  <si>
    <t>MMT</t>
  </si>
  <si>
    <t>China</t>
  </si>
  <si>
    <t>India</t>
  </si>
  <si>
    <t xml:space="preserve">  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</si>
  <si>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</si>
  <si>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</si>
  <si>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</si>
  <si>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</si>
  <si>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</si>
  <si>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</si>
  <si>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</si>
  <si>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</si>
  <si>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Sur de Asia</t>
  </si>
  <si>
    <t>Pakistán</t>
  </si>
  <si>
    <t>Afganistán</t>
  </si>
  <si>
    <t>Rusia</t>
  </si>
  <si>
    <t>Ucrania</t>
  </si>
  <si>
    <t>Uzbekistán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</si>
  <si>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</si>
  <si>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</si>
  <si>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</si>
  <si>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</si>
  <si>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</si>
  <si>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</si>
  <si>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</si>
  <si>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</si>
  <si>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</si>
  <si>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</si>
  <si>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</si>
  <si>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</si>
  <si>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</si>
  <si>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  Argentina</t>
  </si>
  <si>
    <t>  Uruguay</t>
  </si>
  <si>
    <t>Nepal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</si>
  <si>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</si>
  <si>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</si>
  <si>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</si>
  <si>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</si>
  <si>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</si>
  <si>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</si>
  <si>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</si>
  <si>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</si>
  <si>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/>
  </si>
  <si>
    <t>Kazakhstan</t>
  </si>
  <si>
    <t>Rusia Invierno</t>
  </si>
  <si>
    <t>Belarús</t>
  </si>
  <si>
    <t>Rusia Primavera</t>
  </si>
  <si>
    <t>Serbia</t>
  </si>
  <si>
    <t>Unión Europea</t>
  </si>
  <si>
    <t>0.65</t>
  </si>
  <si>
    <t>0.57</t>
  </si>
  <si>
    <t>4.92</t>
  </si>
  <si>
    <t>4.39</t>
  </si>
  <si>
    <t>4.74</t>
  </si>
  <si>
    <t>3.20</t>
  </si>
  <si>
    <t>2.50</t>
  </si>
  <si>
    <t>2.70</t>
  </si>
  <si>
    <t>0.00</t>
  </si>
  <si>
    <t>0.20</t>
  </si>
  <si>
    <t>8.00</t>
  </si>
  <si>
    <t>7.08</t>
  </si>
  <si>
    <t>7.33</t>
  </si>
  <si>
    <t>7.27</t>
  </si>
  <si>
    <t>7.29</t>
  </si>
  <si>
    <t>2.58</t>
  </si>
  <si>
    <t>2.69</t>
  </si>
  <si>
    <t>2.68</t>
  </si>
  <si>
    <t>2.65</t>
  </si>
  <si>
    <t>18.28</t>
  </si>
  <si>
    <t>19.74</t>
  </si>
  <si>
    <t>19.49</t>
  </si>
  <si>
    <t>19.34</t>
  </si>
  <si>
    <t>-0.15</t>
  </si>
  <si>
    <t>-0.76</t>
  </si>
  <si>
    <t>-0.40</t>
  </si>
  <si>
    <t>-2.01</t>
  </si>
  <si>
    <t>2018/19</t>
  </si>
  <si>
    <t>Prel. 2019/20</t>
  </si>
  <si>
    <t>2020/21 Proy.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</si>
</sst>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0" xfId="0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164" fontId="0" fillId="0" borderId="5" xfId="0" applyNumberFormat="1" applyBorder="1" applyAlignment="1">
      <alignment horizontal="right" indent="1"/>
    </xf>
    <xf numFmtId="164" fontId="0" fillId="0" borderId="2" xfId="0" applyNumberFormat="1" applyBorder="1" applyAlignment="1">
      <alignment horizontal="right" indent="1"/>
    </xf>
    <xf numFmtId="164" fontId="0" fillId="0" borderId="8" xfId="0" applyNumberFormat="1" applyBorder="1" applyAlignment="1">
      <alignment horizontal="right" indent="1"/>
    </xf>
    <xf numFmtId="164" fontId="0" fillId="0" borderId="9" xfId="0" applyNumberFormat="1" applyBorder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6" xfId="0" applyBorder="1" applyAlignment="1">
      <alignment horizontal="right" indent="1"/>
    </xf>
    <xf numFmtId="164" fontId="0" fillId="0" borderId="11" xfId="0" applyNumberFormat="1" applyBorder="1" applyAlignment="1">
      <alignment horizontal="right" indent="1"/>
    </xf>
    <xf numFmtId="164" fontId="0" fillId="0" borderId="12" xfId="0" applyNumberFormat="1" applyBorder="1" applyAlignment="1">
      <alignment horizontal="right" indent="1"/>
    </xf>
    <xf numFmtId="17" fontId="1" fillId="3" borderId="6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35" name="1 Imagen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S60"/>
  <sheetViews>
    <sheetView showGridLines="0" tabSelected="1" topLeftCell="A4" zoomScale="70" zoomScaleNormal="70" zoomScalePageLayoutView="80" workbookViewId="0">
      <selection activeCell="K12" sqref="K12"/>
    </sheetView>
  </sheetViews>
  <sheetFormatPr baseColWidth="10" defaultRowHeight="15" x14ac:dyDescent="0.25"/>
  <cols>
    <col min="1" max="1" width="11.28515625" customWidth="1"/>
    <col min="2" max="2" width="37.42578125" bestFit="1" customWidth="1"/>
    <col min="3" max="4" width="11.7109375" customWidth="1"/>
    <col min="5" max="5" width="15.28515625" customWidth="1"/>
    <col min="6" max="6" width="16.5703125" customWidth="1"/>
    <col min="7" max="8" width="11.7109375" customWidth="1"/>
    <col min="9" max="9" width="16.28515625" customWidth="1"/>
    <col min="10" max="10" width="16" customWidth="1"/>
    <col min="11" max="12" width="11.7109375" customWidth="1"/>
    <col min="13" max="13" width="14.7109375" customWidth="1"/>
    <col min="14" max="14" width="15" customWidth="1"/>
    <col min="15" max="17" width="11.7109375" customWidth="1"/>
    <col min="18" max="18" width="15" customWidth="1"/>
  </cols>
  <sheetData>
    <row r="7" spans="2:19" x14ac:dyDescent="0.25">
      <c r="B7" s="29" t="s">
        <v>28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1"/>
    </row>
    <row r="8" spans="2:19" ht="30" customHeight="1" x14ac:dyDescent="0.25">
      <c r="B8" s="32" t="s">
        <v>5</v>
      </c>
      <c r="C8" s="32" t="s">
        <v>24</v>
      </c>
      <c r="D8" s="32"/>
      <c r="E8" s="32"/>
      <c r="F8" s="32"/>
      <c r="G8" s="32" t="s">
        <v>25</v>
      </c>
      <c r="H8" s="32"/>
      <c r="I8" s="32"/>
      <c r="J8" s="32"/>
      <c r="K8" s="32" t="s">
        <v>26</v>
      </c>
      <c r="L8" s="32"/>
      <c r="M8" s="32"/>
      <c r="N8" s="32"/>
      <c r="O8" s="32" t="s">
        <v>6</v>
      </c>
      <c r="P8" s="32"/>
      <c r="Q8" s="32"/>
      <c r="R8" s="32"/>
    </row>
    <row r="9" spans="2:19" ht="15" customHeight="1" x14ac:dyDescent="0.25">
      <c r="B9" s="32"/>
      <c r="C9" s="26" t="s">
        <v>76</v>
      </c>
      <c r="D9" s="26" t="s">
        <v>77</v>
      </c>
      <c r="E9" s="32" t="s">
        <v>78</v>
      </c>
      <c r="F9" s="32"/>
      <c r="G9" s="26" t="str">
        <f>C9</f>
        <v>2018/19</v>
      </c>
      <c r="H9" s="26" t="str">
        <f>D9</f>
        <v>Prel. 2019/20</v>
      </c>
      <c r="I9" s="33" t="str">
        <f>E9</f>
        <v>2020/21 Proy.</v>
      </c>
      <c r="J9" s="34"/>
      <c r="K9" s="26" t="str">
        <f>+C9</f>
        <v>2018/19</v>
      </c>
      <c r="L9" s="26" t="str">
        <f>+D9</f>
        <v>Prel. 2019/20</v>
      </c>
      <c r="M9" s="32" t="str">
        <f>+E9</f>
        <v>2020/21 Proy.</v>
      </c>
      <c r="N9" s="32"/>
      <c r="O9" s="32" t="s">
        <v>7</v>
      </c>
      <c r="P9" s="32"/>
      <c r="Q9" s="32" t="s">
        <v>8</v>
      </c>
      <c r="R9" s="32"/>
    </row>
    <row r="10" spans="2:19" x14ac:dyDescent="0.25">
      <c r="B10" s="26"/>
      <c r="C10" s="28"/>
      <c r="D10" s="28"/>
      <c r="E10" s="25">
        <v>43952</v>
      </c>
      <c r="F10" s="25">
        <v>43983</v>
      </c>
      <c r="G10" s="27"/>
      <c r="H10" s="27"/>
      <c r="I10" s="25">
        <f>+E10</f>
        <v>43952</v>
      </c>
      <c r="J10" s="25">
        <f>+F10</f>
        <v>43983</v>
      </c>
      <c r="K10" s="28"/>
      <c r="L10" s="28"/>
      <c r="M10" s="25">
        <f>+E10</f>
        <v>43952</v>
      </c>
      <c r="N10" s="25">
        <f>+F10</f>
        <v>43983</v>
      </c>
      <c r="O10" s="5" t="s">
        <v>0</v>
      </c>
      <c r="P10" s="5" t="s">
        <v>9</v>
      </c>
      <c r="Q10" s="5" t="s">
        <v>0</v>
      </c>
      <c r="R10" s="5" t="s">
        <v>9</v>
      </c>
    </row>
    <row r="11" spans="2:19" x14ac:dyDescent="0.2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9" ht="15" customHeight="1" x14ac:dyDescent="0.25">
      <c r="B12" s="6" t="s">
        <v>10</v>
      </c>
      <c r="C12" s="15">
        <v>215.45</v>
      </c>
      <c r="D12" s="15">
        <v>216.66</v>
      </c>
      <c r="E12" s="15">
        <v>220.24</v>
      </c>
      <c r="F12" s="15">
        <v>220.96</v>
      </c>
      <c r="G12" s="15">
        <v>3.39</v>
      </c>
      <c r="H12" s="15">
        <v>3.53</v>
      </c>
      <c r="I12" s="15">
        <v>3.49</v>
      </c>
      <c r="J12" s="15">
        <v>3.5</v>
      </c>
      <c r="K12" s="15">
        <v>730.84</v>
      </c>
      <c r="L12" s="15">
        <v>764.41</v>
      </c>
      <c r="M12" s="15">
        <v>768.49</v>
      </c>
      <c r="N12" s="15">
        <v>773.43</v>
      </c>
      <c r="O12" s="15">
        <v>4.9400000000000004</v>
      </c>
      <c r="P12" s="15">
        <v>0.64</v>
      </c>
      <c r="Q12" s="15">
        <v>9.0299999999999994</v>
      </c>
      <c r="R12" s="15">
        <v>1.18</v>
      </c>
      <c r="S12" t="s">
        <v>42</v>
      </c>
    </row>
    <row r="13" spans="2:19" ht="15" customHeight="1" x14ac:dyDescent="0.25">
      <c r="B13" s="6"/>
      <c r="C13" s="16">
        <v>16.03</v>
      </c>
      <c r="D13" s="16">
        <v>15.04</v>
      </c>
      <c r="E13" s="16">
        <v>15.24</v>
      </c>
      <c r="F13" s="16">
        <v>15.24</v>
      </c>
      <c r="G13" s="16">
        <v>3.2</v>
      </c>
      <c r="H13" s="16">
        <v>3.47</v>
      </c>
      <c r="I13" s="16">
        <v>3.33</v>
      </c>
      <c r="J13" s="16">
        <v>3.35</v>
      </c>
      <c r="K13" s="16">
        <v>51.31</v>
      </c>
      <c r="L13" s="16">
        <v>52.26</v>
      </c>
      <c r="M13" s="16">
        <v>50.78</v>
      </c>
      <c r="N13" s="16">
        <v>51.09</v>
      </c>
      <c r="O13" s="16">
        <v>0.3</v>
      </c>
      <c r="P13" s="16">
        <v>0.59</v>
      </c>
      <c r="Q13" s="16">
        <v>-1.17</v>
      </c>
      <c r="R13" s="17">
        <v>-2.2400000000000002</v>
      </c>
    </row>
    <row r="14" spans="2:19" ht="15" customHeight="1" x14ac:dyDescent="0.25">
      <c r="B14" s="8" t="s">
        <v>11</v>
      </c>
      <c r="C14" s="15">
        <v>199.42</v>
      </c>
      <c r="D14" s="15">
        <v>201.62</v>
      </c>
      <c r="E14" s="15">
        <v>205</v>
      </c>
      <c r="F14" s="15">
        <v>205.72</v>
      </c>
      <c r="G14" s="15">
        <v>3.41</v>
      </c>
      <c r="H14" s="15">
        <v>3.53</v>
      </c>
      <c r="I14" s="15">
        <v>3.5</v>
      </c>
      <c r="J14" s="15">
        <v>3.51</v>
      </c>
      <c r="K14" s="15">
        <v>679.53</v>
      </c>
      <c r="L14" s="15">
        <v>712.15</v>
      </c>
      <c r="M14" s="15">
        <v>717.71</v>
      </c>
      <c r="N14" s="15">
        <v>722.35</v>
      </c>
      <c r="O14" s="15">
        <v>4.6399999999999997</v>
      </c>
      <c r="P14" s="15">
        <v>0.65</v>
      </c>
      <c r="Q14" s="15">
        <v>10.199999999999999</v>
      </c>
      <c r="R14" s="15">
        <v>1.43</v>
      </c>
      <c r="S14" t="s">
        <v>42</v>
      </c>
    </row>
    <row r="15" spans="2:19" ht="15" customHeight="1" x14ac:dyDescent="0.25">
      <c r="B15" s="10" t="s">
        <v>48</v>
      </c>
      <c r="C15" s="15">
        <v>25.52</v>
      </c>
      <c r="D15" s="15">
        <v>26.08</v>
      </c>
      <c r="E15" s="15">
        <v>25.25</v>
      </c>
      <c r="F15" s="15">
        <v>25.25</v>
      </c>
      <c r="G15" s="15">
        <v>5.36</v>
      </c>
      <c r="H15" s="15">
        <v>5.94</v>
      </c>
      <c r="I15" s="15">
        <v>5.66</v>
      </c>
      <c r="J15" s="15">
        <v>5.58</v>
      </c>
      <c r="K15" s="15">
        <v>136.69</v>
      </c>
      <c r="L15" s="15">
        <v>154.78</v>
      </c>
      <c r="M15" s="15">
        <v>143</v>
      </c>
      <c r="N15" s="15">
        <v>141</v>
      </c>
      <c r="O15" s="15">
        <v>-2</v>
      </c>
      <c r="P15" s="15">
        <v>-1.4</v>
      </c>
      <c r="Q15" s="15">
        <v>-13.78</v>
      </c>
      <c r="R15" s="15">
        <v>-8.9</v>
      </c>
      <c r="S15" t="s">
        <v>42</v>
      </c>
    </row>
    <row r="16" spans="2:19" ht="15" customHeight="1" x14ac:dyDescent="0.25">
      <c r="B16" s="10" t="s">
        <v>1</v>
      </c>
      <c r="C16" s="15">
        <v>24.27</v>
      </c>
      <c r="D16" s="15">
        <v>23.73</v>
      </c>
      <c r="E16" s="15">
        <v>24</v>
      </c>
      <c r="F16" s="15">
        <v>24</v>
      </c>
      <c r="G16" s="15">
        <v>5.42</v>
      </c>
      <c r="H16" s="15">
        <v>5.63</v>
      </c>
      <c r="I16" s="15">
        <v>5.63</v>
      </c>
      <c r="J16" s="15">
        <v>5.67</v>
      </c>
      <c r="K16" s="15">
        <v>131.43</v>
      </c>
      <c r="L16" s="15">
        <v>133.59</v>
      </c>
      <c r="M16" s="15">
        <v>135</v>
      </c>
      <c r="N16" s="15">
        <v>136</v>
      </c>
      <c r="O16" s="15">
        <v>1</v>
      </c>
      <c r="P16" s="15">
        <v>0.74</v>
      </c>
      <c r="Q16" s="15">
        <v>2.41</v>
      </c>
      <c r="R16" s="15">
        <v>1.8</v>
      </c>
      <c r="S16" t="s">
        <v>42</v>
      </c>
    </row>
    <row r="17" spans="2:19" ht="15" customHeight="1" x14ac:dyDescent="0.25">
      <c r="B17" s="8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7"/>
      <c r="S17" t="s">
        <v>42</v>
      </c>
    </row>
    <row r="18" spans="2:19" ht="15" customHeight="1" x14ac:dyDescent="0.25">
      <c r="B18" s="6" t="s">
        <v>12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7"/>
      <c r="S18" t="s">
        <v>42</v>
      </c>
    </row>
    <row r="19" spans="2:19" x14ac:dyDescent="0.25">
      <c r="B19" s="7" t="s">
        <v>2</v>
      </c>
      <c r="C19" s="15">
        <v>29.65</v>
      </c>
      <c r="D19" s="15">
        <v>29.32</v>
      </c>
      <c r="E19" s="15">
        <v>31.05</v>
      </c>
      <c r="F19" s="15">
        <v>30.55</v>
      </c>
      <c r="G19" s="15">
        <v>3.37</v>
      </c>
      <c r="H19" s="15">
        <v>3.53</v>
      </c>
      <c r="I19" s="15">
        <v>3.32</v>
      </c>
      <c r="J19" s="15">
        <v>3.51</v>
      </c>
      <c r="K19" s="15">
        <v>99.87</v>
      </c>
      <c r="L19" s="15">
        <v>103.6</v>
      </c>
      <c r="M19" s="15">
        <v>103</v>
      </c>
      <c r="N19" s="15">
        <v>107.18</v>
      </c>
      <c r="O19" s="15">
        <v>4.18</v>
      </c>
      <c r="P19" s="15">
        <v>4.0599999999999996</v>
      </c>
      <c r="Q19" s="15">
        <v>3.58</v>
      </c>
      <c r="R19" s="15">
        <v>3.46</v>
      </c>
      <c r="S19" t="s">
        <v>42</v>
      </c>
    </row>
    <row r="20" spans="2:19" x14ac:dyDescent="0.25">
      <c r="B20" s="7" t="s">
        <v>13</v>
      </c>
      <c r="C20" s="15">
        <v>8.8000000000000007</v>
      </c>
      <c r="D20" s="15">
        <v>8.8000000000000007</v>
      </c>
      <c r="E20" s="15">
        <v>9.1300000000000008</v>
      </c>
      <c r="F20" s="15">
        <v>9.1300000000000008</v>
      </c>
      <c r="G20" s="15">
        <v>2.85</v>
      </c>
      <c r="H20" s="15">
        <v>2.76</v>
      </c>
      <c r="I20" s="15">
        <v>2.86</v>
      </c>
      <c r="J20" s="15">
        <v>2.86</v>
      </c>
      <c r="K20" s="15">
        <v>25.1</v>
      </c>
      <c r="L20" s="15">
        <v>24.3</v>
      </c>
      <c r="M20" s="15">
        <v>26.1</v>
      </c>
      <c r="N20" s="15">
        <v>26.1</v>
      </c>
      <c r="O20" s="15">
        <v>0</v>
      </c>
      <c r="P20" s="15">
        <v>0</v>
      </c>
      <c r="Q20" s="15">
        <v>1.8</v>
      </c>
      <c r="R20" s="15">
        <v>7.41</v>
      </c>
      <c r="S20" t="s">
        <v>42</v>
      </c>
    </row>
    <row r="21" spans="2:19" ht="15" customHeight="1" x14ac:dyDescent="0.25">
      <c r="B21" s="7" t="s">
        <v>14</v>
      </c>
      <c r="C21" s="15">
        <v>2</v>
      </c>
      <c r="D21" s="15">
        <v>2.2999999999999998</v>
      </c>
      <c r="E21" s="15">
        <v>2.33</v>
      </c>
      <c r="F21" s="15">
        <v>2.33</v>
      </c>
      <c r="G21" s="15">
        <v>1.8</v>
      </c>
      <c r="H21" s="15">
        <v>2.17</v>
      </c>
      <c r="I21" s="15">
        <v>2.15</v>
      </c>
      <c r="J21" s="15">
        <v>2.15</v>
      </c>
      <c r="K21" s="15">
        <v>3.6</v>
      </c>
      <c r="L21" s="15">
        <v>5</v>
      </c>
      <c r="M21" s="15">
        <v>5.01</v>
      </c>
      <c r="N21" s="15">
        <v>5.01</v>
      </c>
      <c r="O21" s="15">
        <v>0</v>
      </c>
      <c r="P21" s="15">
        <v>0</v>
      </c>
      <c r="Q21" s="15">
        <v>0.01</v>
      </c>
      <c r="R21" s="15">
        <v>0.2</v>
      </c>
      <c r="S21" t="s">
        <v>42</v>
      </c>
    </row>
    <row r="22" spans="2:19" x14ac:dyDescent="0.25">
      <c r="B22" s="7" t="s">
        <v>33</v>
      </c>
      <c r="C22" s="15">
        <v>0.76</v>
      </c>
      <c r="D22" s="15">
        <v>0.76</v>
      </c>
      <c r="E22" s="15">
        <v>0.76</v>
      </c>
      <c r="F22" s="15">
        <v>0.76</v>
      </c>
      <c r="G22" s="15">
        <v>2.5499999999999998</v>
      </c>
      <c r="H22" s="15">
        <v>2.5499999999999998</v>
      </c>
      <c r="I22" s="15">
        <v>2.5499999999999998</v>
      </c>
      <c r="J22" s="15">
        <v>2.5499999999999998</v>
      </c>
      <c r="K22" s="15">
        <v>1.94</v>
      </c>
      <c r="L22" s="15">
        <v>1.94</v>
      </c>
      <c r="M22" s="15">
        <v>1.94</v>
      </c>
      <c r="N22" s="15">
        <v>1.94</v>
      </c>
      <c r="O22" s="15">
        <v>0</v>
      </c>
      <c r="P22" s="15">
        <v>0</v>
      </c>
      <c r="Q22" s="15">
        <v>0</v>
      </c>
      <c r="R22" s="15">
        <v>0</v>
      </c>
      <c r="S22" t="s">
        <v>42</v>
      </c>
    </row>
    <row r="23" spans="2:19" ht="15" customHeight="1" x14ac:dyDescent="0.25">
      <c r="B23" s="8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7"/>
      <c r="S23" t="s">
        <v>42</v>
      </c>
    </row>
    <row r="24" spans="2:19" ht="15" customHeight="1" x14ac:dyDescent="0.25">
      <c r="B24" s="6" t="s">
        <v>30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7"/>
      <c r="S24" t="s">
        <v>42</v>
      </c>
    </row>
    <row r="25" spans="2:19" x14ac:dyDescent="0.25">
      <c r="B25" s="7" t="s">
        <v>15</v>
      </c>
      <c r="C25" s="15">
        <v>26.34</v>
      </c>
      <c r="D25" s="15">
        <v>27.31</v>
      </c>
      <c r="E25" s="15">
        <v>27.5</v>
      </c>
      <c r="F25" s="15">
        <v>27.5</v>
      </c>
      <c r="G25" s="15">
        <v>2.72</v>
      </c>
      <c r="H25" s="15">
        <v>2.7</v>
      </c>
      <c r="I25" s="15">
        <v>2.8</v>
      </c>
      <c r="J25" s="15">
        <v>2.8</v>
      </c>
      <c r="K25" s="15">
        <v>71.69</v>
      </c>
      <c r="L25" s="15">
        <v>73.61</v>
      </c>
      <c r="M25" s="15">
        <v>77</v>
      </c>
      <c r="N25" s="15">
        <v>77</v>
      </c>
      <c r="O25" s="15">
        <v>0</v>
      </c>
      <c r="P25" s="15">
        <v>0</v>
      </c>
      <c r="Q25" s="15">
        <v>3.39</v>
      </c>
      <c r="R25" s="15">
        <v>4.6100000000000003</v>
      </c>
      <c r="S25" t="s">
        <v>42</v>
      </c>
    </row>
    <row r="26" spans="2:19" x14ac:dyDescent="0.25">
      <c r="B26" s="7" t="s">
        <v>44</v>
      </c>
      <c r="C26" s="15">
        <v>14.91</v>
      </c>
      <c r="D26" s="15">
        <v>15.41</v>
      </c>
      <c r="E26" s="15">
        <v>15.6</v>
      </c>
      <c r="F26" s="15">
        <v>15.6</v>
      </c>
      <c r="G26" s="15">
        <v>3.52</v>
      </c>
      <c r="H26" s="15">
        <v>3.41</v>
      </c>
      <c r="I26" s="15">
        <v>3.65</v>
      </c>
      <c r="J26" s="15">
        <v>3.65</v>
      </c>
      <c r="K26" s="15">
        <v>52.47</v>
      </c>
      <c r="L26" s="15">
        <v>52.54</v>
      </c>
      <c r="M26" s="15">
        <v>57</v>
      </c>
      <c r="N26" s="15">
        <v>57</v>
      </c>
      <c r="O26" s="15">
        <v>0</v>
      </c>
      <c r="P26" s="15">
        <v>0</v>
      </c>
      <c r="Q26" s="15">
        <v>4.46</v>
      </c>
      <c r="R26" s="15">
        <v>8.49</v>
      </c>
      <c r="S26" t="s">
        <v>42</v>
      </c>
    </row>
    <row r="27" spans="2:19" ht="15" customHeight="1" x14ac:dyDescent="0.25">
      <c r="B27" s="7" t="s">
        <v>46</v>
      </c>
      <c r="C27" s="15">
        <v>11.44</v>
      </c>
      <c r="D27" s="15">
        <v>11.91</v>
      </c>
      <c r="E27" s="15">
        <v>11.9</v>
      </c>
      <c r="F27" s="15">
        <v>11.9</v>
      </c>
      <c r="G27" s="15">
        <v>1.68</v>
      </c>
      <c r="H27" s="15">
        <v>1.77</v>
      </c>
      <c r="I27" s="15">
        <v>1.68</v>
      </c>
      <c r="J27" s="15">
        <v>1.68</v>
      </c>
      <c r="K27" s="15">
        <v>19.22</v>
      </c>
      <c r="L27" s="15">
        <v>21.07</v>
      </c>
      <c r="M27" s="15">
        <v>20</v>
      </c>
      <c r="N27" s="15">
        <v>20</v>
      </c>
      <c r="O27" s="15">
        <v>0</v>
      </c>
      <c r="P27" s="15">
        <v>0</v>
      </c>
      <c r="Q27" s="15">
        <v>-1.07</v>
      </c>
      <c r="R27" s="15">
        <v>-5.08</v>
      </c>
      <c r="S27" t="s">
        <v>42</v>
      </c>
    </row>
    <row r="28" spans="2:19" ht="15" customHeight="1" x14ac:dyDescent="0.25">
      <c r="B28" s="7" t="s">
        <v>16</v>
      </c>
      <c r="C28" s="15">
        <v>6.72</v>
      </c>
      <c r="D28" s="15">
        <v>7.02</v>
      </c>
      <c r="E28" s="15">
        <v>6.75</v>
      </c>
      <c r="F28" s="15">
        <v>6.8</v>
      </c>
      <c r="G28" s="15">
        <v>3.73</v>
      </c>
      <c r="H28" s="15">
        <v>4.16</v>
      </c>
      <c r="I28" s="15">
        <v>4.1500000000000004</v>
      </c>
      <c r="J28" s="15">
        <v>3.9</v>
      </c>
      <c r="K28" s="15">
        <v>25.06</v>
      </c>
      <c r="L28" s="15">
        <v>29.17</v>
      </c>
      <c r="M28" s="15">
        <v>28</v>
      </c>
      <c r="N28" s="15">
        <v>26.5</v>
      </c>
      <c r="O28" s="15">
        <v>-1.5</v>
      </c>
      <c r="P28" s="15">
        <v>-5.36</v>
      </c>
      <c r="Q28" s="15">
        <v>-2.67</v>
      </c>
      <c r="R28" s="15">
        <v>-9.16</v>
      </c>
      <c r="S28" t="s">
        <v>42</v>
      </c>
    </row>
    <row r="29" spans="2:19" ht="15" customHeight="1" x14ac:dyDescent="0.25">
      <c r="B29" s="7" t="s">
        <v>43</v>
      </c>
      <c r="C29" s="15">
        <v>11.35</v>
      </c>
      <c r="D29" s="15">
        <v>11.34</v>
      </c>
      <c r="E29" s="15">
        <v>11.25</v>
      </c>
      <c r="F29" s="15">
        <v>11.25</v>
      </c>
      <c r="G29" s="15">
        <v>1.23</v>
      </c>
      <c r="H29" s="15">
        <v>1.01</v>
      </c>
      <c r="I29" s="15">
        <v>1.2</v>
      </c>
      <c r="J29" s="15">
        <v>1.2</v>
      </c>
      <c r="K29" s="15">
        <v>13.95</v>
      </c>
      <c r="L29" s="15">
        <v>11.45</v>
      </c>
      <c r="M29" s="15">
        <v>13.5</v>
      </c>
      <c r="N29" s="15">
        <v>13.5</v>
      </c>
      <c r="O29" s="15">
        <v>0</v>
      </c>
      <c r="P29" s="15">
        <v>0</v>
      </c>
      <c r="Q29" s="15">
        <v>2.0499999999999998</v>
      </c>
      <c r="R29" s="15">
        <v>17.88</v>
      </c>
      <c r="S29" t="s">
        <v>42</v>
      </c>
    </row>
    <row r="30" spans="2:19" ht="15" customHeight="1" x14ac:dyDescent="0.25">
      <c r="B30" s="8" t="s">
        <v>17</v>
      </c>
      <c r="C30" s="15">
        <v>1.4</v>
      </c>
      <c r="D30" s="15">
        <v>1.4</v>
      </c>
      <c r="E30" s="15">
        <v>1.4</v>
      </c>
      <c r="F30" s="15">
        <v>1.4</v>
      </c>
      <c r="G30" s="15">
        <v>4.29</v>
      </c>
      <c r="H30" s="15">
        <v>4.8600000000000003</v>
      </c>
      <c r="I30" s="15">
        <v>4.57</v>
      </c>
      <c r="J30" s="15">
        <v>4.6500000000000004</v>
      </c>
      <c r="K30" s="15">
        <v>6</v>
      </c>
      <c r="L30" s="15">
        <v>6.8</v>
      </c>
      <c r="M30" s="15">
        <v>6.4</v>
      </c>
      <c r="N30" s="15">
        <v>6.51</v>
      </c>
      <c r="O30" s="15">
        <v>0.11</v>
      </c>
      <c r="P30" s="15">
        <v>1.72</v>
      </c>
      <c r="Q30" s="15">
        <v>-0.28999999999999998</v>
      </c>
      <c r="R30" s="15">
        <v>-4.26</v>
      </c>
      <c r="S30" t="s">
        <v>42</v>
      </c>
    </row>
    <row r="31" spans="2:19" ht="15" customHeight="1" x14ac:dyDescent="0.25">
      <c r="B31" s="8" t="s">
        <v>45</v>
      </c>
      <c r="C31" s="15">
        <v>0.66</v>
      </c>
      <c r="D31" s="15">
        <v>0.75</v>
      </c>
      <c r="E31" s="15">
        <v>0.7</v>
      </c>
      <c r="F31" s="15">
        <v>0.7</v>
      </c>
      <c r="G31" s="15">
        <v>2.75</v>
      </c>
      <c r="H31" s="15">
        <v>3.83</v>
      </c>
      <c r="I31" s="15">
        <v>3.29</v>
      </c>
      <c r="J31" s="15">
        <v>3.29</v>
      </c>
      <c r="K31" s="15">
        <v>1.82</v>
      </c>
      <c r="L31" s="15">
        <v>2.88</v>
      </c>
      <c r="M31" s="15">
        <v>2.2999999999999998</v>
      </c>
      <c r="N31" s="15">
        <v>2.2999999999999998</v>
      </c>
      <c r="O31" s="15">
        <v>0</v>
      </c>
      <c r="P31" s="15">
        <v>0</v>
      </c>
      <c r="Q31" s="15">
        <v>-0.57999999999999996</v>
      </c>
      <c r="R31" s="15">
        <v>-20</v>
      </c>
      <c r="S31" t="s">
        <v>42</v>
      </c>
    </row>
    <row r="32" spans="2:19" ht="15" customHeight="1" x14ac:dyDescent="0.25">
      <c r="B32" s="8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7"/>
      <c r="S32" t="s">
        <v>42</v>
      </c>
    </row>
    <row r="33" spans="2:19" x14ac:dyDescent="0.25">
      <c r="B33" s="9" t="s">
        <v>27</v>
      </c>
      <c r="C33" s="18">
        <v>9.8800000000000008</v>
      </c>
      <c r="D33" s="18">
        <v>9.66</v>
      </c>
      <c r="E33" s="18">
        <v>9.8000000000000007</v>
      </c>
      <c r="F33" s="18">
        <v>9.8000000000000007</v>
      </c>
      <c r="G33" s="18">
        <v>3.26</v>
      </c>
      <c r="H33" s="18">
        <v>3.35</v>
      </c>
      <c r="I33" s="18">
        <v>3.47</v>
      </c>
      <c r="J33" s="18">
        <v>3.47</v>
      </c>
      <c r="K33" s="18">
        <v>32.200000000000003</v>
      </c>
      <c r="L33" s="18">
        <v>32.35</v>
      </c>
      <c r="M33" s="18">
        <v>34</v>
      </c>
      <c r="N33" s="18">
        <v>34</v>
      </c>
      <c r="O33" s="18">
        <v>0</v>
      </c>
      <c r="P33" s="18">
        <v>0</v>
      </c>
      <c r="Q33" s="18">
        <v>1.65</v>
      </c>
      <c r="R33" s="18">
        <v>5.1100000000000003</v>
      </c>
      <c r="S33" t="s">
        <v>42</v>
      </c>
    </row>
    <row r="34" spans="2:19" ht="15" customHeight="1" x14ac:dyDescent="0.25">
      <c r="B34" s="10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0"/>
      <c r="S34" t="s">
        <v>42</v>
      </c>
    </row>
    <row r="35" spans="2:19" ht="15" customHeight="1" x14ac:dyDescent="0.25">
      <c r="B35" s="6" t="s">
        <v>34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7"/>
      <c r="S35" t="s">
        <v>42</v>
      </c>
    </row>
    <row r="36" spans="2:19" x14ac:dyDescent="0.25">
      <c r="B36" s="7" t="s">
        <v>31</v>
      </c>
      <c r="C36" s="15">
        <v>6.05</v>
      </c>
      <c r="D36" s="15">
        <v>6.5</v>
      </c>
      <c r="E36" s="15">
        <v>6.5</v>
      </c>
      <c r="F36" s="15">
        <v>6.5</v>
      </c>
      <c r="G36" s="15">
        <v>3.22</v>
      </c>
      <c r="H36" s="15">
        <v>3</v>
      </c>
      <c r="I36" s="15">
        <v>3.23</v>
      </c>
      <c r="J36" s="15">
        <v>3.23</v>
      </c>
      <c r="K36" s="15">
        <v>19.5</v>
      </c>
      <c r="L36" s="15">
        <v>19.5</v>
      </c>
      <c r="M36" s="15">
        <v>21</v>
      </c>
      <c r="N36" s="15">
        <v>21</v>
      </c>
      <c r="O36" s="15">
        <v>0</v>
      </c>
      <c r="P36" s="15">
        <v>0</v>
      </c>
      <c r="Q36" s="15">
        <v>1.5</v>
      </c>
      <c r="R36" s="15">
        <v>7.69</v>
      </c>
      <c r="S36" t="s">
        <v>42</v>
      </c>
    </row>
    <row r="37" spans="2:19" ht="15" customHeight="1" x14ac:dyDescent="0.25">
      <c r="B37" s="7" t="s">
        <v>35</v>
      </c>
      <c r="C37" s="15">
        <v>2.04</v>
      </c>
      <c r="D37" s="15">
        <v>2.04</v>
      </c>
      <c r="E37" s="15">
        <v>2.1</v>
      </c>
      <c r="F37" s="15">
        <v>2.1</v>
      </c>
      <c r="G37" s="15">
        <v>2.66</v>
      </c>
      <c r="H37" s="15">
        <v>2.5499999999999998</v>
      </c>
      <c r="I37" s="15">
        <v>2.62</v>
      </c>
      <c r="J37" s="15">
        <v>2.62</v>
      </c>
      <c r="K37" s="15">
        <v>5.43</v>
      </c>
      <c r="L37" s="15">
        <v>5.2</v>
      </c>
      <c r="M37" s="15">
        <v>5.5</v>
      </c>
      <c r="N37" s="15">
        <v>5.5</v>
      </c>
      <c r="O37" s="15">
        <v>0</v>
      </c>
      <c r="P37" s="15">
        <v>0</v>
      </c>
      <c r="Q37" s="15">
        <v>0.3</v>
      </c>
      <c r="R37" s="15">
        <v>5.77</v>
      </c>
      <c r="S37" t="s">
        <v>42</v>
      </c>
    </row>
    <row r="38" spans="2:19" ht="15" customHeight="1" x14ac:dyDescent="0.25">
      <c r="B38" s="7" t="s">
        <v>32</v>
      </c>
      <c r="C38" s="15">
        <v>0.2</v>
      </c>
      <c r="D38" s="15">
        <v>0.23</v>
      </c>
      <c r="E38" s="15">
        <v>0.22</v>
      </c>
      <c r="F38" s="15">
        <v>0.22</v>
      </c>
      <c r="G38" s="15">
        <v>3.68</v>
      </c>
      <c r="H38" s="15">
        <v>3.3</v>
      </c>
      <c r="I38" s="15">
        <v>3.36</v>
      </c>
      <c r="J38" s="15">
        <v>3.36</v>
      </c>
      <c r="K38" s="15">
        <v>0.73</v>
      </c>
      <c r="L38" s="15">
        <v>0.76</v>
      </c>
      <c r="M38" s="15">
        <v>0.74</v>
      </c>
      <c r="N38" s="15">
        <v>0.74</v>
      </c>
      <c r="O38" s="15">
        <v>0</v>
      </c>
      <c r="P38" s="15">
        <v>0</v>
      </c>
      <c r="Q38" s="15">
        <v>-0.02</v>
      </c>
      <c r="R38" s="15">
        <v>-2.63</v>
      </c>
      <c r="S38" t="s">
        <v>42</v>
      </c>
    </row>
    <row r="39" spans="2:19" ht="15" customHeight="1" x14ac:dyDescent="0.25">
      <c r="B39" s="1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2"/>
      <c r="S39" t="s">
        <v>42</v>
      </c>
    </row>
    <row r="40" spans="2:19" ht="15" customHeight="1" x14ac:dyDescent="0.25">
      <c r="B40" s="12" t="s">
        <v>4</v>
      </c>
      <c r="C40" s="15">
        <v>10.4</v>
      </c>
      <c r="D40" s="15">
        <v>10.199999999999999</v>
      </c>
      <c r="E40" s="15">
        <v>12.1</v>
      </c>
      <c r="F40" s="15">
        <v>13</v>
      </c>
      <c r="G40" s="15">
        <v>1.69</v>
      </c>
      <c r="H40" s="15">
        <v>1.49</v>
      </c>
      <c r="I40" s="15">
        <v>1.98</v>
      </c>
      <c r="J40" s="15">
        <v>2</v>
      </c>
      <c r="K40" s="15">
        <v>17.600000000000001</v>
      </c>
      <c r="L40" s="15">
        <v>15.2</v>
      </c>
      <c r="M40" s="15">
        <v>24</v>
      </c>
      <c r="N40" s="15">
        <v>26</v>
      </c>
      <c r="O40" s="15">
        <v>2</v>
      </c>
      <c r="P40" s="15">
        <v>8.33</v>
      </c>
      <c r="Q40" s="15">
        <v>10.8</v>
      </c>
      <c r="R40" s="15">
        <v>71.05</v>
      </c>
      <c r="S40" t="s">
        <v>42</v>
      </c>
    </row>
    <row r="41" spans="2:19" x14ac:dyDescent="0.25">
      <c r="B41" s="8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7"/>
      <c r="S41" t="s">
        <v>42</v>
      </c>
    </row>
    <row r="42" spans="2:19" ht="15" customHeight="1" x14ac:dyDescent="0.25">
      <c r="B42" s="6" t="s">
        <v>40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7"/>
      <c r="S42" t="s">
        <v>42</v>
      </c>
    </row>
    <row r="43" spans="2:19" ht="15" customHeight="1" x14ac:dyDescent="0.25">
      <c r="B43" s="7" t="s">
        <v>21</v>
      </c>
      <c r="C43" s="15">
        <v>1.32</v>
      </c>
      <c r="D43" s="15">
        <v>1.37</v>
      </c>
      <c r="E43" s="15">
        <v>1.39</v>
      </c>
      <c r="F43" s="15">
        <v>1.39</v>
      </c>
      <c r="G43" s="15">
        <v>6.4</v>
      </c>
      <c r="H43" s="15">
        <v>6.4</v>
      </c>
      <c r="I43" s="15">
        <v>6.4</v>
      </c>
      <c r="J43" s="15">
        <v>6.4</v>
      </c>
      <c r="K43" s="15">
        <v>8.4499999999999993</v>
      </c>
      <c r="L43" s="15">
        <v>8.77</v>
      </c>
      <c r="M43" s="15">
        <v>8.9</v>
      </c>
      <c r="N43" s="15">
        <v>8.9</v>
      </c>
      <c r="O43" s="15">
        <v>0</v>
      </c>
      <c r="P43" s="15">
        <v>0</v>
      </c>
      <c r="Q43" s="15">
        <v>0.13</v>
      </c>
      <c r="R43" s="15">
        <v>1.48</v>
      </c>
      <c r="S43" t="s">
        <v>42</v>
      </c>
    </row>
    <row r="44" spans="2:19" ht="15" customHeight="1" x14ac:dyDescent="0.25">
      <c r="B44" s="7" t="s">
        <v>22</v>
      </c>
      <c r="C44" s="15">
        <v>2.85</v>
      </c>
      <c r="D44" s="15">
        <v>2.75</v>
      </c>
      <c r="E44" s="15">
        <v>2.7</v>
      </c>
      <c r="F44" s="15">
        <v>2.7</v>
      </c>
      <c r="G44" s="15">
        <v>2.58</v>
      </c>
      <c r="H44" s="15">
        <v>1.46</v>
      </c>
      <c r="I44" s="15">
        <v>1.3</v>
      </c>
      <c r="J44" s="15">
        <v>1.3</v>
      </c>
      <c r="K44" s="15">
        <v>7.34</v>
      </c>
      <c r="L44" s="15">
        <v>4.03</v>
      </c>
      <c r="M44" s="15">
        <v>3.5</v>
      </c>
      <c r="N44" s="15">
        <v>3.5</v>
      </c>
      <c r="O44" s="15">
        <v>0</v>
      </c>
      <c r="P44" s="15">
        <v>0</v>
      </c>
      <c r="Q44" s="15">
        <v>-0.53</v>
      </c>
      <c r="R44" s="15">
        <v>-13.04</v>
      </c>
      <c r="S44" t="s">
        <v>42</v>
      </c>
    </row>
    <row r="45" spans="2:19" ht="15" customHeight="1" x14ac:dyDescent="0.25">
      <c r="B45" s="7" t="s">
        <v>36</v>
      </c>
      <c r="C45" s="15">
        <v>1.75</v>
      </c>
      <c r="D45" s="15">
        <v>1.8</v>
      </c>
      <c r="E45" s="15">
        <v>1.85</v>
      </c>
      <c r="F45" s="15">
        <v>1.85</v>
      </c>
      <c r="G45" s="15">
        <v>2.42</v>
      </c>
      <c r="H45" s="15">
        <v>2.74</v>
      </c>
      <c r="I45" s="15">
        <v>2.72</v>
      </c>
      <c r="J45" s="15">
        <v>2.72</v>
      </c>
      <c r="K45" s="15">
        <v>4.24</v>
      </c>
      <c r="L45" s="15">
        <v>4.93</v>
      </c>
      <c r="M45" s="15">
        <v>5.03</v>
      </c>
      <c r="N45" s="15">
        <v>5.03</v>
      </c>
      <c r="O45" s="15">
        <v>0</v>
      </c>
      <c r="P45" s="15">
        <v>0</v>
      </c>
      <c r="Q45" s="15">
        <v>0.1</v>
      </c>
      <c r="R45" s="15">
        <v>2.0299999999999998</v>
      </c>
      <c r="S45" t="s">
        <v>42</v>
      </c>
    </row>
    <row r="46" spans="2:19" ht="15" customHeight="1" x14ac:dyDescent="0.25">
      <c r="B46" s="7" t="s">
        <v>41</v>
      </c>
      <c r="C46" s="15">
        <v>2.0699999999999998</v>
      </c>
      <c r="D46" s="15">
        <v>2.0699999999999998</v>
      </c>
      <c r="E46" s="15">
        <v>2.08</v>
      </c>
      <c r="F46" s="15">
        <v>2.08</v>
      </c>
      <c r="G46" s="15">
        <v>1.9</v>
      </c>
      <c r="H46" s="15">
        <v>1.9</v>
      </c>
      <c r="I46" s="15">
        <v>1.81</v>
      </c>
      <c r="J46" s="15">
        <v>1.81</v>
      </c>
      <c r="K46" s="15">
        <v>3.94</v>
      </c>
      <c r="L46" s="15">
        <v>3.95</v>
      </c>
      <c r="M46" s="15">
        <v>3.75</v>
      </c>
      <c r="N46" s="15">
        <v>3.75</v>
      </c>
      <c r="O46" s="15">
        <v>0</v>
      </c>
      <c r="P46" s="15">
        <v>0</v>
      </c>
      <c r="Q46" s="15">
        <v>-0.2</v>
      </c>
      <c r="R46" s="15">
        <v>-5.0599999999999996</v>
      </c>
      <c r="S46" t="s">
        <v>42</v>
      </c>
    </row>
    <row r="47" spans="2:19" x14ac:dyDescent="0.25">
      <c r="B47" s="8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7"/>
      <c r="S47" t="s">
        <v>42</v>
      </c>
    </row>
    <row r="48" spans="2:19" x14ac:dyDescent="0.25">
      <c r="B48" s="6" t="s">
        <v>37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7"/>
      <c r="S48" t="s">
        <v>42</v>
      </c>
    </row>
    <row r="49" spans="2:19" x14ac:dyDescent="0.25">
      <c r="B49" s="7" t="s">
        <v>18</v>
      </c>
      <c r="C49" s="15">
        <v>7.62</v>
      </c>
      <c r="D49" s="15">
        <v>7</v>
      </c>
      <c r="E49" s="15">
        <v>7</v>
      </c>
      <c r="F49" s="15">
        <v>7.25</v>
      </c>
      <c r="G49" s="15">
        <v>2.5</v>
      </c>
      <c r="H49" s="15">
        <v>2.64</v>
      </c>
      <c r="I49" s="15">
        <v>2.64</v>
      </c>
      <c r="J49" s="15">
        <v>2.69</v>
      </c>
      <c r="K49" s="15">
        <v>19</v>
      </c>
      <c r="L49" s="15">
        <v>18.5</v>
      </c>
      <c r="M49" s="15">
        <v>18.5</v>
      </c>
      <c r="N49" s="15">
        <v>19.5</v>
      </c>
      <c r="O49" s="15">
        <v>1</v>
      </c>
      <c r="P49" s="15">
        <v>5.41</v>
      </c>
      <c r="Q49" s="15">
        <v>1</v>
      </c>
      <c r="R49" s="15">
        <v>5.41</v>
      </c>
      <c r="S49" t="s">
        <v>42</v>
      </c>
    </row>
    <row r="50" spans="2:19" x14ac:dyDescent="0.25">
      <c r="B50" s="7" t="s">
        <v>19</v>
      </c>
      <c r="C50" s="15">
        <v>6.7</v>
      </c>
      <c r="D50" s="15">
        <v>6.7</v>
      </c>
      <c r="E50" s="15">
        <v>6.7</v>
      </c>
      <c r="F50" s="15">
        <v>6.7</v>
      </c>
      <c r="G50" s="15">
        <v>2.16</v>
      </c>
      <c r="H50" s="15">
        <v>2.5099999999999998</v>
      </c>
      <c r="I50" s="15">
        <v>2.5</v>
      </c>
      <c r="J50" s="15">
        <v>2.5</v>
      </c>
      <c r="K50" s="15">
        <v>14.5</v>
      </c>
      <c r="L50" s="15">
        <v>16.8</v>
      </c>
      <c r="M50" s="15">
        <v>16.75</v>
      </c>
      <c r="N50" s="15">
        <v>16.75</v>
      </c>
      <c r="O50" s="15">
        <v>0</v>
      </c>
      <c r="P50" s="15">
        <v>0</v>
      </c>
      <c r="Q50" s="15">
        <v>-0.05</v>
      </c>
      <c r="R50" s="15">
        <v>-0.3</v>
      </c>
      <c r="S50" t="s">
        <v>42</v>
      </c>
    </row>
    <row r="51" spans="2:19" x14ac:dyDescent="0.25">
      <c r="B51" s="7" t="s">
        <v>39</v>
      </c>
      <c r="C51" s="15">
        <v>1.7</v>
      </c>
      <c r="D51" s="15">
        <v>2.4</v>
      </c>
      <c r="E51" s="15">
        <v>2.4</v>
      </c>
      <c r="F51" s="15">
        <v>2.4</v>
      </c>
      <c r="G51" s="15">
        <v>1.76</v>
      </c>
      <c r="H51" s="15">
        <v>2</v>
      </c>
      <c r="I51" s="15">
        <v>2</v>
      </c>
      <c r="J51" s="15">
        <v>2</v>
      </c>
      <c r="K51" s="15">
        <v>3</v>
      </c>
      <c r="L51" s="15">
        <v>4.8</v>
      </c>
      <c r="M51" s="15">
        <v>4.8</v>
      </c>
      <c r="N51" s="15">
        <v>4.8</v>
      </c>
      <c r="O51" s="15">
        <v>0</v>
      </c>
      <c r="P51" s="15">
        <v>0</v>
      </c>
      <c r="Q51" s="15">
        <v>0</v>
      </c>
      <c r="R51" s="15">
        <v>0</v>
      </c>
      <c r="S51" t="s">
        <v>42</v>
      </c>
    </row>
    <row r="52" spans="2:19" x14ac:dyDescent="0.25">
      <c r="B52" s="7" t="s">
        <v>20</v>
      </c>
      <c r="C52" s="15">
        <v>1.1000000000000001</v>
      </c>
      <c r="D52" s="15">
        <v>1.6</v>
      </c>
      <c r="E52" s="15">
        <v>1.6</v>
      </c>
      <c r="F52" s="15">
        <v>1.6</v>
      </c>
      <c r="G52" s="15">
        <v>1.82</v>
      </c>
      <c r="H52" s="15">
        <v>3</v>
      </c>
      <c r="I52" s="15">
        <v>2.81</v>
      </c>
      <c r="J52" s="15">
        <v>2.81</v>
      </c>
      <c r="K52" s="15">
        <v>2</v>
      </c>
      <c r="L52" s="15">
        <v>4.8</v>
      </c>
      <c r="M52" s="15">
        <v>4.5</v>
      </c>
      <c r="N52" s="15">
        <v>4.5</v>
      </c>
      <c r="O52" s="15">
        <v>0</v>
      </c>
      <c r="P52" s="15">
        <v>0</v>
      </c>
      <c r="Q52" s="15">
        <v>-0.3</v>
      </c>
      <c r="R52" s="15">
        <v>-6.25</v>
      </c>
      <c r="S52" t="s">
        <v>42</v>
      </c>
    </row>
    <row r="53" spans="2:19" x14ac:dyDescent="0.25">
      <c r="B53" s="1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2"/>
      <c r="S53" t="s">
        <v>42</v>
      </c>
    </row>
    <row r="54" spans="2:19" x14ac:dyDescent="0.25">
      <c r="B54" s="12" t="s">
        <v>38</v>
      </c>
      <c r="C54" s="15">
        <v>0.54</v>
      </c>
      <c r="D54" s="15">
        <v>0.59</v>
      </c>
      <c r="E54" s="15">
        <v>0.61</v>
      </c>
      <c r="F54" s="15">
        <v>0.61</v>
      </c>
      <c r="G54" s="15">
        <v>5.56</v>
      </c>
      <c r="H54" s="15">
        <v>5.42</v>
      </c>
      <c r="I54" s="15">
        <v>5.45</v>
      </c>
      <c r="J54" s="15">
        <v>5.45</v>
      </c>
      <c r="K54" s="15">
        <v>3</v>
      </c>
      <c r="L54" s="15">
        <v>3.22</v>
      </c>
      <c r="M54" s="15">
        <v>3.3</v>
      </c>
      <c r="N54" s="15">
        <v>3.3</v>
      </c>
      <c r="O54" s="15">
        <v>0</v>
      </c>
      <c r="P54" s="15">
        <v>0</v>
      </c>
      <c r="Q54" s="15">
        <v>0.09</v>
      </c>
      <c r="R54" s="15">
        <v>2.64</v>
      </c>
      <c r="S54" t="s">
        <v>42</v>
      </c>
    </row>
    <row r="55" spans="2:19" x14ac:dyDescent="0.25">
      <c r="B55" s="14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4"/>
    </row>
    <row r="56" spans="2:19" x14ac:dyDescent="0.25">
      <c r="B56" s="14" t="s">
        <v>47</v>
      </c>
      <c r="C56" s="15" t="s">
        <v>49</v>
      </c>
      <c r="D56" s="15" t="s">
        <v>50</v>
      </c>
      <c r="E56" s="15" t="s">
        <v>50</v>
      </c>
      <c r="F56" s="15" t="s">
        <v>50</v>
      </c>
      <c r="G56" s="15" t="s">
        <v>51</v>
      </c>
      <c r="H56" s="15" t="s">
        <v>52</v>
      </c>
      <c r="I56" s="15" t="s">
        <v>53</v>
      </c>
      <c r="J56" s="15" t="s">
        <v>53</v>
      </c>
      <c r="K56" s="15" t="s">
        <v>54</v>
      </c>
      <c r="L56" s="15" t="s">
        <v>55</v>
      </c>
      <c r="M56" s="15" t="s">
        <v>56</v>
      </c>
      <c r="N56" s="15" t="s">
        <v>56</v>
      </c>
      <c r="O56" s="15" t="s">
        <v>57</v>
      </c>
      <c r="P56" s="15" t="s">
        <v>57</v>
      </c>
      <c r="Q56" s="15" t="s">
        <v>58</v>
      </c>
      <c r="R56" s="15" t="s">
        <v>59</v>
      </c>
    </row>
    <row r="57" spans="2:19" x14ac:dyDescent="0.25">
      <c r="B57" s="13" t="s">
        <v>3</v>
      </c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4"/>
    </row>
    <row r="58" spans="2:19" x14ac:dyDescent="0.25">
      <c r="B58" s="12" t="s">
        <v>23</v>
      </c>
      <c r="C58" s="15" t="s">
        <v>60</v>
      </c>
      <c r="D58" s="15" t="s">
        <v>61</v>
      </c>
      <c r="E58" s="15" t="s">
        <v>62</v>
      </c>
      <c r="F58" s="15" t="s">
        <v>63</v>
      </c>
      <c r="G58" s="15" t="s">
        <v>64</v>
      </c>
      <c r="H58" s="15" t="s">
        <v>65</v>
      </c>
      <c r="I58" s="15" t="s">
        <v>66</v>
      </c>
      <c r="J58" s="15" t="s">
        <v>67</v>
      </c>
      <c r="K58" s="15" t="s">
        <v>68</v>
      </c>
      <c r="L58" s="15" t="s">
        <v>69</v>
      </c>
      <c r="M58" s="15" t="s">
        <v>70</v>
      </c>
      <c r="N58" s="15" t="s">
        <v>71</v>
      </c>
      <c r="O58" s="15" t="s">
        <v>72</v>
      </c>
      <c r="P58" s="15" t="s">
        <v>73</v>
      </c>
      <c r="Q58" s="15" t="s">
        <v>74</v>
      </c>
      <c r="R58" s="15" t="s">
        <v>75</v>
      </c>
    </row>
    <row r="60" spans="2:19" x14ac:dyDescent="0.25">
      <c r="B60" s="4" t="s">
        <v>29</v>
      </c>
      <c r="C60" s="4"/>
      <c r="D60" s="4"/>
      <c r="E60" s="4"/>
      <c r="F60" s="4"/>
      <c r="G60" s="4"/>
      <c r="H60" s="4"/>
      <c r="I60" s="4"/>
      <c r="J60" s="4"/>
      <c r="K60" s="4"/>
      <c r="L60" s="4"/>
    </row>
  </sheetData>
  <mergeCells count="17">
    <mergeCell ref="D9:D10"/>
    <mergeCell ref="G9:G10"/>
    <mergeCell ref="H9:H10"/>
    <mergeCell ref="K9:K10"/>
    <mergeCell ref="B7:R7"/>
    <mergeCell ref="L9:L10"/>
    <mergeCell ref="C8:F8"/>
    <mergeCell ref="E9:F9"/>
    <mergeCell ref="G8:J8"/>
    <mergeCell ref="I9:J9"/>
    <mergeCell ref="K8:N8"/>
    <mergeCell ref="M9:N9"/>
    <mergeCell ref="O8:R8"/>
    <mergeCell ref="O9:P9"/>
    <mergeCell ref="Q9:R9"/>
    <mergeCell ref="B8:B10"/>
    <mergeCell ref="C9:C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2020-10-02T17:39:48Z</dcterms:modified>
</cp:coreProperties>
</file>