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Trigo\2023\"/>
    </mc:Choice>
  </mc:AlternateContent>
  <xr:revisionPtr revIDLastSave="0" documentId="13_ncr:1_{51DF0962-9FD2-4F65-AF72-9CB7E460B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stórico 2000 -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32" i="1" l="1"/>
</calcChain>
</file>

<file path=xl/sharedStrings.xml><?xml version="1.0" encoding="utf-8"?>
<sst xmlns="http://schemas.openxmlformats.org/spreadsheetml/2006/main" count="9" uniqueCount="9">
  <si>
    <t>Importaciones de Trigo</t>
  </si>
  <si>
    <t>Año</t>
  </si>
  <si>
    <t>Volumen (Toneladas)</t>
  </si>
  <si>
    <t>Valor CIF (Miles US$)</t>
  </si>
  <si>
    <t>Var. %</t>
  </si>
  <si>
    <t>Fuente: Elaborado por COTRISA, con información del Servicio Nacional de Aduanas y ODEPA.</t>
  </si>
  <si>
    <t>(a) Trigo para la industria de la harina</t>
  </si>
  <si>
    <r>
      <t>Enero - junio 2023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</si>
  <si>
    <r>
      <t>Enero - junio 2022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</si>
</sst>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5" fontId="1" fillId="0" borderId="4" xfId="1" applyNumberFormat="1" applyBorder="1"/>
    <xf numFmtId="0" fontId="3" fillId="3" borderId="4" xfId="0" applyFont="1" applyFill="1" applyBorder="1" applyAlignment="1">
      <alignment horizontal="center"/>
    </xf>
    <xf numFmtId="165" fontId="1" fillId="0" borderId="0" xfId="1" applyNumberFormat="1"/>
    <xf numFmtId="166" fontId="3" fillId="3" borderId="4" xfId="2" applyNumberFormat="1" applyFont="1" applyFill="1" applyBorder="1" applyAlignment="1">
      <alignment horizontal="right" indent="1"/>
    </xf>
    <xf numFmtId="49" fontId="3" fillId="3" borderId="4" xfId="1" applyNumberFormat="1" applyFont="1" applyFill="1" applyBorder="1" applyAlignment="1">
      <alignment horizontal="center" vertical="center" wrapText="1"/>
    </xf>
    <xf numFmtId="165" fontId="3" fillId="3" borderId="0" xfId="1" applyNumberFormat="1" applyFont="1" applyFill="1" applyAlignment="1">
      <alignment vertical="center" wrapText="1"/>
    </xf>
    <xf numFmtId="165" fontId="3" fillId="3" borderId="4" xfId="1" applyNumberFormat="1" applyFont="1" applyFill="1" applyBorder="1" applyAlignment="1">
      <alignment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1</xdr:col>
      <xdr:colOff>1295400</xdr:colOff>
      <xdr:row>2</xdr:row>
      <xdr:rowOff>129540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1325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6"/>
  <sheetViews>
    <sheetView showGridLines="0" tabSelected="1" workbookViewId="0">
      <selection activeCell="F27" sqref="F27"/>
    </sheetView>
  </sheetViews>
  <sheetFormatPr baseColWidth="10" defaultRowHeight="15" x14ac:dyDescent="0.25"/>
  <cols>
    <col min="2" max="2" width="26" customWidth="1"/>
    <col min="3" max="3" width="13.7109375" bestFit="1" customWidth="1"/>
    <col min="4" max="4" width="11.42578125" customWidth="1"/>
  </cols>
  <sheetData>
    <row r="5" spans="2:4" ht="14.45" x14ac:dyDescent="0.3">
      <c r="B5" s="12" t="s">
        <v>0</v>
      </c>
      <c r="C5" s="13"/>
      <c r="D5" s="14"/>
    </row>
    <row r="6" spans="2:4" ht="30" x14ac:dyDescent="0.25">
      <c r="B6" s="1" t="s">
        <v>1</v>
      </c>
      <c r="C6" s="1" t="s">
        <v>2</v>
      </c>
      <c r="D6" s="1" t="s">
        <v>3</v>
      </c>
    </row>
    <row r="7" spans="2:4" x14ac:dyDescent="0.25">
      <c r="B7" s="2">
        <v>2000</v>
      </c>
      <c r="C7" s="3">
        <v>415868.6</v>
      </c>
      <c r="D7" s="3">
        <v>53878.2</v>
      </c>
    </row>
    <row r="8" spans="2:4" x14ac:dyDescent="0.25">
      <c r="B8" s="2">
        <v>2001</v>
      </c>
      <c r="C8" s="3">
        <v>140279</v>
      </c>
      <c r="D8" s="3">
        <v>19912.3</v>
      </c>
    </row>
    <row r="9" spans="2:4" x14ac:dyDescent="0.25">
      <c r="B9" s="2">
        <v>2002</v>
      </c>
      <c r="C9" s="3">
        <v>216621.5</v>
      </c>
      <c r="D9" s="3">
        <v>30221.4</v>
      </c>
    </row>
    <row r="10" spans="2:4" x14ac:dyDescent="0.25">
      <c r="B10" s="2">
        <v>2003</v>
      </c>
      <c r="C10" s="3">
        <v>401264.8</v>
      </c>
      <c r="D10" s="3">
        <v>63587.6</v>
      </c>
    </row>
    <row r="11" spans="2:4" x14ac:dyDescent="0.25">
      <c r="B11" s="2">
        <v>2004</v>
      </c>
      <c r="C11" s="3">
        <v>159475.9</v>
      </c>
      <c r="D11" s="3">
        <v>29617.599999999999</v>
      </c>
    </row>
    <row r="12" spans="2:4" x14ac:dyDescent="0.25">
      <c r="B12" s="2">
        <v>2005</v>
      </c>
      <c r="C12" s="3">
        <v>114830.39999999999</v>
      </c>
      <c r="D12" s="3">
        <v>20036.900000000001</v>
      </c>
    </row>
    <row r="13" spans="2:4" x14ac:dyDescent="0.25">
      <c r="B13" s="2">
        <v>2006</v>
      </c>
      <c r="C13" s="3">
        <v>949646.9</v>
      </c>
      <c r="D13" s="3">
        <v>160162.29999999999</v>
      </c>
    </row>
    <row r="14" spans="2:4" x14ac:dyDescent="0.25">
      <c r="B14" s="2">
        <v>2007</v>
      </c>
      <c r="C14" s="3">
        <v>996333.4</v>
      </c>
      <c r="D14" s="3">
        <v>259941.8</v>
      </c>
    </row>
    <row r="15" spans="2:4" x14ac:dyDescent="0.25">
      <c r="B15" s="2">
        <v>2008</v>
      </c>
      <c r="C15" s="3">
        <v>778467.3</v>
      </c>
      <c r="D15" s="3">
        <v>301488.90000000002</v>
      </c>
    </row>
    <row r="16" spans="2:4" x14ac:dyDescent="0.25">
      <c r="B16" s="2">
        <v>2009</v>
      </c>
      <c r="C16" s="3">
        <v>663605.4</v>
      </c>
      <c r="D16" s="3">
        <v>160743</v>
      </c>
    </row>
    <row r="17" spans="2:4" x14ac:dyDescent="0.25">
      <c r="B17" s="2">
        <v>2010</v>
      </c>
      <c r="C17" s="3">
        <v>614636</v>
      </c>
      <c r="D17" s="3">
        <v>152152</v>
      </c>
    </row>
    <row r="18" spans="2:4" x14ac:dyDescent="0.25">
      <c r="B18" s="2">
        <v>2011</v>
      </c>
      <c r="C18" s="3">
        <v>625442</v>
      </c>
      <c r="D18" s="3">
        <v>214829</v>
      </c>
    </row>
    <row r="19" spans="2:4" x14ac:dyDescent="0.25">
      <c r="B19" s="2">
        <v>2012</v>
      </c>
      <c r="C19" s="3">
        <v>873949.3</v>
      </c>
      <c r="D19" s="3">
        <v>272572.60000000003</v>
      </c>
    </row>
    <row r="20" spans="2:4" x14ac:dyDescent="0.25">
      <c r="B20" s="2">
        <v>2013</v>
      </c>
      <c r="C20" s="3">
        <v>890021.9</v>
      </c>
      <c r="D20" s="3">
        <v>308023.59999999998</v>
      </c>
    </row>
    <row r="21" spans="2:4" x14ac:dyDescent="0.25">
      <c r="B21" s="2">
        <v>2014</v>
      </c>
      <c r="C21" s="5">
        <v>746723.1</v>
      </c>
      <c r="D21" s="3">
        <v>232522.90000000002</v>
      </c>
    </row>
    <row r="22" spans="2:4" x14ac:dyDescent="0.25">
      <c r="B22" s="2">
        <v>2015</v>
      </c>
      <c r="C22" s="3">
        <v>735273</v>
      </c>
      <c r="D22" s="3">
        <v>192471</v>
      </c>
    </row>
    <row r="23" spans="2:4" x14ac:dyDescent="0.25">
      <c r="B23" s="2">
        <v>2016</v>
      </c>
      <c r="C23" s="3">
        <v>856249</v>
      </c>
      <c r="D23" s="3">
        <v>186101.19999999998</v>
      </c>
    </row>
    <row r="24" spans="2:4" x14ac:dyDescent="0.25">
      <c r="B24" s="2">
        <v>2017</v>
      </c>
      <c r="C24" s="3">
        <v>862735.92700000003</v>
      </c>
      <c r="D24" s="3">
        <v>192916.70300000001</v>
      </c>
    </row>
    <row r="25" spans="2:4" x14ac:dyDescent="0.25">
      <c r="B25" s="2">
        <v>2018</v>
      </c>
      <c r="C25" s="3">
        <v>1088638.1577399997</v>
      </c>
      <c r="D25" s="3">
        <v>265157.95265000011</v>
      </c>
    </row>
    <row r="26" spans="2:4" x14ac:dyDescent="0.25">
      <c r="B26" s="2">
        <v>2019</v>
      </c>
      <c r="C26" s="3">
        <v>1118570.0889999999</v>
      </c>
      <c r="D26" s="3">
        <v>279100.96214999992</v>
      </c>
    </row>
    <row r="27" spans="2:4" x14ac:dyDescent="0.25">
      <c r="B27" s="2">
        <v>2020</v>
      </c>
      <c r="C27" s="3">
        <v>1106466.0900000003</v>
      </c>
      <c r="D27" s="3">
        <v>269918.57710000011</v>
      </c>
    </row>
    <row r="28" spans="2:4" x14ac:dyDescent="0.25">
      <c r="B28" s="2">
        <v>2021</v>
      </c>
      <c r="C28" s="3">
        <v>1306897.2920000004</v>
      </c>
      <c r="D28" s="3">
        <v>398658.13170999999</v>
      </c>
    </row>
    <row r="29" spans="2:4" x14ac:dyDescent="0.25">
      <c r="B29" s="2">
        <v>2022</v>
      </c>
      <c r="C29" s="3">
        <v>1141184.2130000005</v>
      </c>
      <c r="D29" s="3">
        <v>484555.26608999993</v>
      </c>
    </row>
    <row r="30" spans="2:4" ht="21" customHeight="1" x14ac:dyDescent="0.25">
      <c r="B30" s="10" t="s">
        <v>7</v>
      </c>
      <c r="C30" s="8">
        <v>500549.39</v>
      </c>
      <c r="D30" s="11">
        <v>196538.89619000006</v>
      </c>
    </row>
    <row r="31" spans="2:4" ht="17.25" x14ac:dyDescent="0.25">
      <c r="B31" s="7" t="s">
        <v>8</v>
      </c>
      <c r="C31" s="9">
        <v>600686.20500000007</v>
      </c>
      <c r="D31" s="9">
        <v>233630.72742999994</v>
      </c>
    </row>
    <row r="32" spans="2:4" x14ac:dyDescent="0.25">
      <c r="B32" s="4" t="s">
        <v>4</v>
      </c>
      <c r="C32" s="6">
        <f>C30/C31-1</f>
        <v>-0.16670403642780518</v>
      </c>
      <c r="D32" s="6">
        <f>D30/D31-1</f>
        <v>-0.15876264071948021</v>
      </c>
    </row>
    <row r="33" spans="2:9" ht="14.45" hidden="1" x14ac:dyDescent="0.3"/>
    <row r="34" spans="2:9" ht="14.25" customHeight="1" x14ac:dyDescent="0.25"/>
    <row r="35" spans="2:9" x14ac:dyDescent="0.25">
      <c r="B35" t="s">
        <v>6</v>
      </c>
    </row>
    <row r="36" spans="2:9" x14ac:dyDescent="0.25">
      <c r="B36" s="15" t="s">
        <v>5</v>
      </c>
      <c r="C36" s="15"/>
      <c r="D36" s="15"/>
      <c r="E36" s="15"/>
      <c r="F36" s="15"/>
      <c r="G36" s="15"/>
      <c r="H36" s="15"/>
      <c r="I36" s="15"/>
    </row>
  </sheetData>
  <mergeCells count="2">
    <mergeCell ref="B5:D5"/>
    <mergeCell ref="B36:I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Histórico 2000 - 2023</vt:lpstr>
    </vt:vector>
  </TitlesOfParts>
  <Company>Cotrisa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 Histórica Importaciones Trigo</dc:title>
  <dc:creator>Mauricio Quintana</dc:creator>
  <cp:lastModifiedBy>Mauricio Quintana</cp:lastModifiedBy>
  <dcterms:created xsi:type="dcterms:W3CDTF">2013-07-08T21:15:22Z</dcterms:created>
  <dcterms:modified xsi:type="dcterms:W3CDTF">2023-07-17T19:23:30Z</dcterms:modified>
</cp:coreProperties>
</file>