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bagj\Desktop\actualización web - Cotrisa\Precios mercados relevantes\Trigo\"/>
    </mc:Choice>
  </mc:AlternateContent>
  <xr:revisionPtr revIDLastSave="0" documentId="8_{FB554B87-EADA-4035-BB11-7BEC97C3602F}" xr6:coauthVersionLast="47" xr6:coauthVersionMax="47" xr10:uidLastSave="{00000000-0000-0000-0000-000000000000}"/>
  <bookViews>
    <workbookView xWindow="-120" yWindow="11400" windowWidth="20730" windowHeight="11040" firstSheet="1" activeTab="2" xr2:uid="{00000000-000D-0000-FFFF-FFFF00000000}"/>
  </bookViews>
  <sheets>
    <sheet name="HRW#2" sheetId="1" r:id="rId1"/>
    <sheet name="SRW#2" sheetId="3" r:id="rId2"/>
    <sheet name="Pan Argentin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6" i="1" l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25" i="1"/>
  <c r="O55" i="3"/>
  <c r="O56" i="3"/>
  <c r="O57" i="3"/>
  <c r="O58" i="3"/>
  <c r="O57" i="4"/>
  <c r="O58" i="4"/>
  <c r="O56" i="4"/>
  <c r="O55" i="4"/>
  <c r="O53" i="3" l="1"/>
  <c r="O53" i="4"/>
  <c r="O54" i="4"/>
  <c r="O54" i="3"/>
  <c r="O52" i="3"/>
  <c r="O52" i="4"/>
  <c r="O50" i="4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<sst xmlns="http://schemas.openxmlformats.org/spreadsheetml/2006/main" count="64" uniqueCount="20">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</sst>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 inden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60"/>
  <sheetViews>
    <sheetView showGridLines="0" topLeftCell="G27" zoomScale="70" zoomScaleNormal="70" zoomScalePageLayoutView="90" workbookViewId="0">
      <selection activeCell="M58" sqref="M58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28.5" customHeight="1" x14ac:dyDescent="0.25">
      <c r="B7" s="19" t="s">
        <v>14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24" customHeight="1" x14ac:dyDescent="0.25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ht="24" customHeight="1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25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25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25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25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25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25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25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idden="1" x14ac:dyDescent="0.25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idden="1" x14ac:dyDescent="0.25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idden="1" x14ac:dyDescent="0.25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idden="1" x14ac:dyDescent="0.25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idden="1" x14ac:dyDescent="0.25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idden="1" x14ac:dyDescent="0.25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idden="1" x14ac:dyDescent="0.25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idden="1" x14ac:dyDescent="0.25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2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f>AVERAGE(C25:N25)</f>
        <v>137.37583333333333</v>
      </c>
    </row>
    <row r="26" spans="2:15" x14ac:dyDescent="0.2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f t="shared" ref="O26:O58" si="0">AVERAGE(C26:N26)</f>
        <v>129.68249999999998</v>
      </c>
    </row>
    <row r="27" spans="2:15" x14ac:dyDescent="0.2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f t="shared" si="0"/>
        <v>152.08916666666667</v>
      </c>
    </row>
    <row r="28" spans="2:15" x14ac:dyDescent="0.2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f t="shared" si="0"/>
        <v>143.43833333333333</v>
      </c>
    </row>
    <row r="29" spans="2:15" x14ac:dyDescent="0.2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f t="shared" si="0"/>
        <v>151.05666666666667</v>
      </c>
    </row>
    <row r="30" spans="2:15" x14ac:dyDescent="0.2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f t="shared" si="0"/>
        <v>177.00583333333336</v>
      </c>
    </row>
    <row r="31" spans="2:15" x14ac:dyDescent="0.2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f t="shared" si="0"/>
        <v>203.72499999999999</v>
      </c>
    </row>
    <row r="32" spans="2:15" x14ac:dyDescent="0.2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f t="shared" si="0"/>
        <v>159.17666666666665</v>
      </c>
    </row>
    <row r="33" spans="2:15" x14ac:dyDescent="0.2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f t="shared" si="0"/>
        <v>128.58583333333334</v>
      </c>
    </row>
    <row r="34" spans="2:15" x14ac:dyDescent="0.2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f t="shared" si="0"/>
        <v>113.83333333333331</v>
      </c>
    </row>
    <row r="35" spans="2:15" x14ac:dyDescent="0.2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f t="shared" si="0"/>
        <v>118.40750000000001</v>
      </c>
    </row>
    <row r="36" spans="2:15" x14ac:dyDescent="0.2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f t="shared" si="0"/>
        <v>130.49833333333333</v>
      </c>
    </row>
    <row r="37" spans="2:15" x14ac:dyDescent="0.2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f t="shared" si="0"/>
        <v>151.23416666666665</v>
      </c>
    </row>
    <row r="38" spans="2:15" x14ac:dyDescent="0.2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f t="shared" si="0"/>
        <v>150.82249999999999</v>
      </c>
    </row>
    <row r="39" spans="2:15" x14ac:dyDescent="0.2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f t="shared" si="0"/>
        <v>161.76250000000002</v>
      </c>
    </row>
    <row r="40" spans="2:15" x14ac:dyDescent="0.2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f t="shared" si="0"/>
        <v>159.09083333333334</v>
      </c>
    </row>
    <row r="41" spans="2:15" x14ac:dyDescent="0.2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f t="shared" si="0"/>
        <v>202.05000000000004</v>
      </c>
    </row>
    <row r="42" spans="2:15" x14ac:dyDescent="0.2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f t="shared" si="0"/>
        <v>267.60666666666663</v>
      </c>
    </row>
    <row r="43" spans="2:15" x14ac:dyDescent="0.2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f t="shared" si="0"/>
        <v>347.22583333333336</v>
      </c>
    </row>
    <row r="44" spans="2:15" x14ac:dyDescent="0.2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f t="shared" si="0"/>
        <v>237.75</v>
      </c>
    </row>
    <row r="45" spans="2:15" x14ac:dyDescent="0.2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f t="shared" si="0"/>
        <v>249.08916666666667</v>
      </c>
    </row>
    <row r="46" spans="2:15" x14ac:dyDescent="0.2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f t="shared" si="0"/>
        <v>332.26666666666659</v>
      </c>
    </row>
    <row r="47" spans="2:15" x14ac:dyDescent="0.2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f t="shared" si="0"/>
        <v>330.44333333333333</v>
      </c>
    </row>
    <row r="48" spans="2:15" x14ac:dyDescent="0.2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f t="shared" si="0"/>
        <v>323.22249999999997</v>
      </c>
    </row>
    <row r="49" spans="2:16" x14ac:dyDescent="0.2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f t="shared" si="0"/>
        <v>304.18826858813696</v>
      </c>
      <c r="P49" s="6"/>
    </row>
    <row r="50" spans="2:16" x14ac:dyDescent="0.2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 t="shared" si="0"/>
        <v>234.15805753968255</v>
      </c>
    </row>
    <row r="51" spans="2:16" x14ac:dyDescent="0.2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f t="shared" si="0"/>
        <v>199.59750000000005</v>
      </c>
    </row>
    <row r="52" spans="2:16" x14ac:dyDescent="0.2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f t="shared" si="0"/>
        <v>223.67250000000001</v>
      </c>
    </row>
    <row r="53" spans="2:16" x14ac:dyDescent="0.2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9">
        <f t="shared" si="0"/>
        <v>249.46416666666667</v>
      </c>
    </row>
    <row r="54" spans="2:16" x14ac:dyDescent="0.2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9">
        <f t="shared" si="0"/>
        <v>224.18333333333331</v>
      </c>
    </row>
    <row r="55" spans="2:16" x14ac:dyDescent="0.2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9">
        <f t="shared" si="0"/>
        <v>243.76499999999999</v>
      </c>
    </row>
    <row r="56" spans="2:16" x14ac:dyDescent="0.2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9">
        <f t="shared" si="0"/>
        <v>320.90583333333331</v>
      </c>
    </row>
    <row r="57" spans="2:16" x14ac:dyDescent="0.25">
      <c r="B57" s="11">
        <v>2022</v>
      </c>
      <c r="C57" s="13">
        <v>378.25</v>
      </c>
      <c r="D57" s="13">
        <v>400.97</v>
      </c>
      <c r="E57" s="13">
        <v>497.2</v>
      </c>
      <c r="F57" s="13">
        <v>505.29</v>
      </c>
      <c r="G57" s="13">
        <v>525.26</v>
      </c>
      <c r="H57" s="13">
        <v>463.1</v>
      </c>
      <c r="I57" s="13">
        <v>380.77</v>
      </c>
      <c r="J57" s="14">
        <v>381.69</v>
      </c>
      <c r="K57" s="14">
        <v>420.66</v>
      </c>
      <c r="L57" s="14">
        <v>439.91</v>
      </c>
      <c r="M57" s="14">
        <v>430</v>
      </c>
      <c r="N57" s="14">
        <v>385</v>
      </c>
      <c r="O57" s="9">
        <f t="shared" si="0"/>
        <v>434.00833333333338</v>
      </c>
    </row>
    <row r="58" spans="2:16" x14ac:dyDescent="0.25">
      <c r="B58" s="11">
        <v>2023</v>
      </c>
      <c r="C58" s="13">
        <v>377.08</v>
      </c>
      <c r="D58" s="13">
        <v>392.76</v>
      </c>
      <c r="E58" s="13">
        <v>371.56</v>
      </c>
      <c r="F58" s="13">
        <v>379.61870210526314</v>
      </c>
      <c r="G58" s="13">
        <v>374.45476363636368</v>
      </c>
      <c r="H58" s="13">
        <v>344.37439142857141</v>
      </c>
      <c r="I58" s="13">
        <v>344.64953399999996</v>
      </c>
      <c r="J58" s="14">
        <v>314.39999999999998</v>
      </c>
      <c r="K58" s="14">
        <v>310.64</v>
      </c>
      <c r="L58" s="14">
        <v>295.73</v>
      </c>
      <c r="M58" s="14">
        <v>283.55607257142861</v>
      </c>
      <c r="N58" s="14"/>
      <c r="O58" s="9">
        <f t="shared" si="0"/>
        <v>344.43849670378427</v>
      </c>
    </row>
    <row r="59" spans="2:16" x14ac:dyDescent="0.25">
      <c r="B59" s="7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8"/>
    </row>
    <row r="60" spans="2:16" x14ac:dyDescent="0.25">
      <c r="B60" s="25" t="s">
        <v>17</v>
      </c>
      <c r="C60" s="25"/>
      <c r="D60" s="25"/>
      <c r="E60" s="25"/>
      <c r="F60" s="25"/>
      <c r="G60" s="25"/>
      <c r="H60" s="25"/>
      <c r="I60" s="25"/>
      <c r="J60" s="25"/>
    </row>
  </sheetData>
  <mergeCells count="3">
    <mergeCell ref="B7:O7"/>
    <mergeCell ref="B8:O8"/>
    <mergeCell ref="B60:J60"/>
  </mergeCells>
  <pageMargins left="0.7" right="0.7" top="0.75" bottom="0.75" header="0.3" footer="0.3"/>
  <pageSetup orientation="portrait" r:id="rId1"/>
  <ignoredErrors>
    <ignoredError sqref="O25:O58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1"/>
  <sheetViews>
    <sheetView showGridLines="0" topLeftCell="F39" zoomScale="70" zoomScaleNormal="70" zoomScalePageLayoutView="90" workbookViewId="0">
      <selection activeCell="M58" sqref="M58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9" t="s">
        <v>18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14.45" customHeight="1" x14ac:dyDescent="0.25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25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25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25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25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25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25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25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idden="1" x14ac:dyDescent="0.25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idden="1" x14ac:dyDescent="0.25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idden="1" x14ac:dyDescent="0.25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idden="1" x14ac:dyDescent="0.25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idden="1" x14ac:dyDescent="0.25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idden="1" x14ac:dyDescent="0.25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idden="1" x14ac:dyDescent="0.25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idden="1" x14ac:dyDescent="0.25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2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45" customHeight="1" x14ac:dyDescent="0.2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45" customHeight="1" x14ac:dyDescent="0.2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45" customHeight="1" x14ac:dyDescent="0.2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45" customHeight="1" x14ac:dyDescent="0.2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2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2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2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2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2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2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2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2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2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2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2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2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2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2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2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2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2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2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2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2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2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2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2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8" si="0">AVERAGE(C52:N52)</f>
        <v>186.2825</v>
      </c>
    </row>
    <row r="53" spans="2:15" x14ac:dyDescent="0.2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25">
      <c r="B54" s="11">
        <v>2019</v>
      </c>
      <c r="C54" s="13">
        <v>225.53</v>
      </c>
      <c r="D54" s="13">
        <v>222.59</v>
      </c>
      <c r="E54" s="13">
        <v>211.27</v>
      </c>
      <c r="F54" s="13">
        <v>202.52</v>
      </c>
      <c r="G54" s="13">
        <v>206.9</v>
      </c>
      <c r="H54" s="13">
        <v>232.25</v>
      </c>
      <c r="I54" s="13">
        <v>218.72</v>
      </c>
      <c r="J54" s="13">
        <v>208.75</v>
      </c>
      <c r="K54" s="13">
        <v>211.26</v>
      </c>
      <c r="L54" s="13">
        <v>222.72</v>
      </c>
      <c r="M54" s="13">
        <v>230.27</v>
      </c>
      <c r="N54" s="13">
        <v>243.45</v>
      </c>
      <c r="O54" s="13">
        <f t="shared" si="0"/>
        <v>219.68583333333331</v>
      </c>
    </row>
    <row r="55" spans="2:15" x14ac:dyDescent="0.25">
      <c r="B55" s="1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25">
      <c r="B56" s="1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25">
      <c r="B57" s="11">
        <v>2022</v>
      </c>
      <c r="C57" s="13">
        <v>333.97</v>
      </c>
      <c r="D57" s="13">
        <v>350.89</v>
      </c>
      <c r="E57" s="13">
        <v>466.2</v>
      </c>
      <c r="F57" s="13">
        <v>443.24</v>
      </c>
      <c r="G57" s="13">
        <v>465.46</v>
      </c>
      <c r="H57" s="13">
        <v>392.11</v>
      </c>
      <c r="I57" s="13">
        <v>331.66</v>
      </c>
      <c r="J57" s="14">
        <v>334.92</v>
      </c>
      <c r="K57" s="14">
        <v>378.84</v>
      </c>
      <c r="L57" s="14">
        <v>393.01</v>
      </c>
      <c r="M57" s="14">
        <v>366.4</v>
      </c>
      <c r="N57" s="14">
        <v>334.52</v>
      </c>
      <c r="O57" s="13">
        <f t="shared" si="0"/>
        <v>382.60166666666663</v>
      </c>
    </row>
    <row r="58" spans="2:15" x14ac:dyDescent="0.25">
      <c r="B58" s="11">
        <v>2023</v>
      </c>
      <c r="C58" s="13">
        <v>323.85243000000008</v>
      </c>
      <c r="D58" s="13">
        <v>322.66046</v>
      </c>
      <c r="E58" s="13">
        <v>295.08227739130427</v>
      </c>
      <c r="F58" s="13">
        <v>284.45174210526312</v>
      </c>
      <c r="G58" s="13">
        <v>252.65257909090909</v>
      </c>
      <c r="H58" s="13">
        <v>262.21655714285714</v>
      </c>
      <c r="I58" s="13">
        <v>259.47234900000001</v>
      </c>
      <c r="J58" s="14">
        <v>243.8</v>
      </c>
      <c r="K58" s="14">
        <v>244.28</v>
      </c>
      <c r="L58" s="14">
        <v>251.18</v>
      </c>
      <c r="M58" s="14">
        <v>248.66939428571425</v>
      </c>
      <c r="N58" s="14"/>
      <c r="O58" s="13">
        <f t="shared" si="0"/>
        <v>271.66525354691345</v>
      </c>
    </row>
    <row r="59" spans="2:15" x14ac:dyDescent="0.25">
      <c r="B59" s="7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8"/>
    </row>
    <row r="60" spans="2:15" x14ac:dyDescent="0.25">
      <c r="B60" s="7"/>
      <c r="C60" s="8"/>
      <c r="D60" s="8"/>
      <c r="E60" s="8"/>
      <c r="F60" s="8"/>
      <c r="G60" s="8"/>
      <c r="H60" s="8"/>
      <c r="I60" s="8"/>
      <c r="O60" s="8"/>
    </row>
    <row r="61" spans="2:15" x14ac:dyDescent="0.25">
      <c r="B61" s="25" t="s">
        <v>17</v>
      </c>
      <c r="C61" s="25"/>
      <c r="D61" s="25"/>
      <c r="E61" s="25"/>
      <c r="F61" s="25"/>
      <c r="G61" s="25"/>
      <c r="H61" s="25"/>
      <c r="I61" s="25"/>
      <c r="J61" s="2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verticalDpi="0" r:id="rId1"/>
  <ignoredErrors>
    <ignoredError sqref="O50 O52:O53 O55:O58" formulaRange="1"/>
    <ignoredError sqref="O54" evalError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61"/>
  <sheetViews>
    <sheetView showGridLines="0" tabSelected="1" topLeftCell="I26" zoomScale="70" zoomScaleNormal="70" zoomScalePageLayoutView="90" workbookViewId="0">
      <selection activeCell="Q44" sqref="Q44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25">
      <c r="B7" s="19" t="s">
        <v>19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14.45" customHeight="1" x14ac:dyDescent="0.25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25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25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25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25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25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25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25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idden="1" x14ac:dyDescent="0.25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idden="1" x14ac:dyDescent="0.25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idden="1" x14ac:dyDescent="0.25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idden="1" x14ac:dyDescent="0.25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idden="1" x14ac:dyDescent="0.25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idden="1" x14ac:dyDescent="0.25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idden="1" x14ac:dyDescent="0.25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idden="1" x14ac:dyDescent="0.25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2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2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2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2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2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2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2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2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2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2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2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2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2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2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2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2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2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2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2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2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2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2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2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2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2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2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2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2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8" si="0">AVERAGE(C52:N52)</f>
        <v>185.67999999999998</v>
      </c>
    </row>
    <row r="53" spans="2:18" x14ac:dyDescent="0.2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25">
      <c r="B54" s="11">
        <v>2019</v>
      </c>
      <c r="C54" s="13">
        <v>234.5</v>
      </c>
      <c r="D54" s="13">
        <v>243.95</v>
      </c>
      <c r="E54" s="13">
        <v>229.53</v>
      </c>
      <c r="F54" s="13">
        <v>220.16</v>
      </c>
      <c r="G54" s="13">
        <v>219.59</v>
      </c>
      <c r="H54" s="13">
        <v>244.17</v>
      </c>
      <c r="I54" s="13">
        <v>244</v>
      </c>
      <c r="J54" s="13">
        <v>237.76</v>
      </c>
      <c r="K54" s="13">
        <v>228.14</v>
      </c>
      <c r="L54" s="13">
        <v>226.73</v>
      </c>
      <c r="M54" s="13">
        <v>197.85</v>
      </c>
      <c r="N54" s="13">
        <v>201.89</v>
      </c>
      <c r="O54" s="16">
        <f t="shared" si="0"/>
        <v>227.35583333333332</v>
      </c>
    </row>
    <row r="55" spans="2:18" x14ac:dyDescent="0.25">
      <c r="B55" s="1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6">
        <f t="shared" si="0"/>
        <v>245.82750000000001</v>
      </c>
    </row>
    <row r="56" spans="2:18" x14ac:dyDescent="0.25">
      <c r="B56" s="1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6">
        <f t="shared" si="0"/>
        <v>285.82416666666671</v>
      </c>
    </row>
    <row r="57" spans="2:18" x14ac:dyDescent="0.25">
      <c r="B57" s="11">
        <v>2022</v>
      </c>
      <c r="C57" s="13">
        <v>304.14</v>
      </c>
      <c r="D57" s="13">
        <v>317.11</v>
      </c>
      <c r="E57" s="13">
        <v>410.09</v>
      </c>
      <c r="F57" s="13">
        <v>421.79</v>
      </c>
      <c r="G57" s="13">
        <v>465.95</v>
      </c>
      <c r="H57" s="13">
        <v>479.75</v>
      </c>
      <c r="I57" s="13">
        <v>425.38</v>
      </c>
      <c r="J57" s="14">
        <v>407.73</v>
      </c>
      <c r="K57" s="14">
        <v>402.86</v>
      </c>
      <c r="L57" s="14">
        <v>422.84</v>
      </c>
      <c r="M57" s="14">
        <v>414.29</v>
      </c>
      <c r="N57" s="14">
        <v>395</v>
      </c>
      <c r="O57" s="16">
        <f t="shared" si="0"/>
        <v>405.57750000000004</v>
      </c>
    </row>
    <row r="58" spans="2:18" x14ac:dyDescent="0.25">
      <c r="B58" s="11">
        <v>2023</v>
      </c>
      <c r="C58" s="13">
        <v>374.93</v>
      </c>
      <c r="D58" s="13">
        <v>364.27</v>
      </c>
      <c r="E58" s="13">
        <v>349.86363636363637</v>
      </c>
      <c r="F58" s="13">
        <v>344.83333333333331</v>
      </c>
      <c r="G58" s="13">
        <v>366.77272727272725</v>
      </c>
      <c r="H58" s="13">
        <v>359.78947368421052</v>
      </c>
      <c r="I58" s="13">
        <v>335.8095238095238</v>
      </c>
      <c r="J58" s="14">
        <v>321</v>
      </c>
      <c r="K58" s="14">
        <v>313.81</v>
      </c>
      <c r="L58" s="14">
        <v>303.7</v>
      </c>
      <c r="M58" s="14">
        <v>258.33333333333331</v>
      </c>
      <c r="N58" s="14"/>
      <c r="O58" s="16">
        <f t="shared" si="0"/>
        <v>335.73745707243313</v>
      </c>
    </row>
    <row r="59" spans="2:18" x14ac:dyDescent="0.25">
      <c r="B59" s="7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8"/>
    </row>
    <row r="60" spans="2:18" x14ac:dyDescent="0.25">
      <c r="B60" s="7"/>
      <c r="C60" s="17"/>
      <c r="D60" s="17"/>
      <c r="E60" s="17"/>
      <c r="F60" s="17"/>
      <c r="G60" s="17"/>
      <c r="H60" s="17"/>
      <c r="I60" s="17"/>
      <c r="J60" s="18"/>
      <c r="K60" s="18"/>
      <c r="L60" s="18"/>
      <c r="M60" s="18"/>
      <c r="N60" s="18"/>
      <c r="O60" s="17"/>
    </row>
    <row r="61" spans="2:18" x14ac:dyDescent="0.25">
      <c r="B61" s="25" t="s">
        <v>17</v>
      </c>
      <c r="C61" s="25"/>
      <c r="D61" s="25"/>
      <c r="E61" s="25"/>
      <c r="F61" s="25"/>
      <c r="G61" s="25"/>
      <c r="H61" s="25"/>
      <c r="I61" s="25"/>
      <c r="J61" s="2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50 O53 O52 O55 O57:O58" formulaRange="1"/>
    <ignoredError sqref="O54 O56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sebastian gajardo baez</cp:lastModifiedBy>
  <dcterms:created xsi:type="dcterms:W3CDTF">2013-05-30T13:31:42Z</dcterms:created>
  <dcterms:modified xsi:type="dcterms:W3CDTF">2023-12-15T18:41:30Z</dcterms:modified>
</cp:coreProperties>
</file>